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25600" windowHeight="14520" tabRatio="500" firstSheet="1" activeTab="7"/>
  </bookViews>
  <sheets>
    <sheet name="summary" sheetId="8" r:id="rId1"/>
    <sheet name="Flowering plants" sheetId="1" r:id="rId2"/>
    <sheet name="Insects" sheetId="2" r:id="rId3"/>
    <sheet name="Spiders" sheetId="3" r:id="rId4"/>
    <sheet name="Birds" sheetId="4" r:id="rId5"/>
    <sheet name="Fungi" sheetId="5" r:id="rId6"/>
    <sheet name="Moths" sheetId="6" r:id="rId7"/>
    <sheet name="Mammals Rept&amp;Amphib" sheetId="7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8" l="1"/>
  <c r="B2" i="8"/>
  <c r="B10" i="8"/>
  <c r="B8" i="8"/>
  <c r="B7" i="8"/>
  <c r="B5" i="8"/>
  <c r="B4" i="8"/>
  <c r="B3" i="8"/>
</calcChain>
</file>

<file path=xl/sharedStrings.xml><?xml version="1.0" encoding="utf-8"?>
<sst xmlns="http://schemas.openxmlformats.org/spreadsheetml/2006/main" count="1082" uniqueCount="851">
  <si>
    <t>Bracken</t>
  </si>
  <si>
    <t>Pteridium aquilinum</t>
  </si>
  <si>
    <t>Bramble</t>
  </si>
  <si>
    <t>Rubus fruticosus</t>
  </si>
  <si>
    <t>Ivy</t>
  </si>
  <si>
    <t>Hedera helix</t>
  </si>
  <si>
    <t>Pendulous sedge</t>
  </si>
  <si>
    <t>Carex pendula</t>
  </si>
  <si>
    <t>Bromus mollis</t>
  </si>
  <si>
    <t>Soft brome</t>
  </si>
  <si>
    <t>Arrhenatharum elatius</t>
  </si>
  <si>
    <t>Ranunculus auricomis</t>
  </si>
  <si>
    <t>Goldilocks buttercup</t>
  </si>
  <si>
    <t>Black bryony</t>
  </si>
  <si>
    <t>Wild madder</t>
  </si>
  <si>
    <t>Rubia peregrina</t>
  </si>
  <si>
    <t>Bird's nest orchid</t>
  </si>
  <si>
    <t>Neottia nidus-avis</t>
  </si>
  <si>
    <t>Adder's tongue</t>
  </si>
  <si>
    <t>Greater butterfly orchid</t>
  </si>
  <si>
    <t>Pyramidal orchid</t>
  </si>
  <si>
    <t>Twayblade</t>
  </si>
  <si>
    <t>Listera ovata</t>
  </si>
  <si>
    <t>Bee orchid</t>
  </si>
  <si>
    <t>Common spotted orchid</t>
  </si>
  <si>
    <t>Dactylorhiza fuchsii</t>
  </si>
  <si>
    <t>Early purple orchid</t>
  </si>
  <si>
    <t>Orchis mascula</t>
  </si>
  <si>
    <t>Wood anemone</t>
  </si>
  <si>
    <t>Anemone nemorosa</t>
  </si>
  <si>
    <t>Wild garlic</t>
  </si>
  <si>
    <t>Allium ursinum</t>
  </si>
  <si>
    <t>Old man's beard</t>
  </si>
  <si>
    <t>Clematis vitalba</t>
  </si>
  <si>
    <t>Creeping buttercup</t>
  </si>
  <si>
    <t>Ranunculus repens</t>
  </si>
  <si>
    <t>Meadow buttercup</t>
  </si>
  <si>
    <t>Lesser celandine</t>
  </si>
  <si>
    <t>Ranunculus ficaria</t>
  </si>
  <si>
    <t>Oregon grape</t>
  </si>
  <si>
    <t>Nettle</t>
  </si>
  <si>
    <t>Urtica dioica</t>
  </si>
  <si>
    <t>Fat hen</t>
  </si>
  <si>
    <t>Chickweed</t>
  </si>
  <si>
    <t>Lesser stitchwort</t>
  </si>
  <si>
    <t>Common mouse-ear</t>
  </si>
  <si>
    <t>Red campion</t>
  </si>
  <si>
    <t>Hazel</t>
  </si>
  <si>
    <t>Silene dioica</t>
  </si>
  <si>
    <t>Corylus avellana</t>
  </si>
  <si>
    <t>Ash</t>
  </si>
  <si>
    <t>Fraxinus excelsior</t>
  </si>
  <si>
    <t>Goat willow</t>
  </si>
  <si>
    <t>Salix capraea</t>
  </si>
  <si>
    <t>Pedunculate oak</t>
  </si>
  <si>
    <t>Quercus robur</t>
  </si>
  <si>
    <t>Turkey oak</t>
  </si>
  <si>
    <t>Red oak</t>
  </si>
  <si>
    <t>Spindle</t>
  </si>
  <si>
    <t>Field maple</t>
  </si>
  <si>
    <t>Aspen</t>
  </si>
  <si>
    <t>Wild service tree</t>
  </si>
  <si>
    <t>Beech</t>
  </si>
  <si>
    <t>Fagus sylvatica</t>
  </si>
  <si>
    <t>Sorbus torminalis</t>
  </si>
  <si>
    <t>Norway spruce</t>
  </si>
  <si>
    <t>Japanese larch</t>
  </si>
  <si>
    <t>Western hemlock</t>
  </si>
  <si>
    <t>Blackthorn</t>
  </si>
  <si>
    <t>Hawthorn</t>
  </si>
  <si>
    <t>Crataegus monogyna</t>
  </si>
  <si>
    <t>Scots Pine</t>
  </si>
  <si>
    <t>Wych elm</t>
  </si>
  <si>
    <t>English elm</t>
  </si>
  <si>
    <t>Silver birch</t>
  </si>
  <si>
    <t>Ulmus glabra</t>
  </si>
  <si>
    <t>Ulmus procera</t>
  </si>
  <si>
    <t>Small leaved lime</t>
  </si>
  <si>
    <t>Crab apple</t>
  </si>
  <si>
    <t>Dogwood</t>
  </si>
  <si>
    <t>Holly</t>
  </si>
  <si>
    <t>Elder</t>
  </si>
  <si>
    <t>Guelder rose</t>
  </si>
  <si>
    <t>Wayfaring tree</t>
  </si>
  <si>
    <t>Hypericum hirsutum</t>
  </si>
  <si>
    <t>Geranium collumbinum</t>
  </si>
  <si>
    <t>Long stalked cranesbill</t>
  </si>
  <si>
    <t>Skullcap</t>
  </si>
  <si>
    <t>Scutellaria galericulata</t>
  </si>
  <si>
    <t>Hart's tongue fern</t>
  </si>
  <si>
    <t>Phyllitis scolopendrium</t>
  </si>
  <si>
    <t>Male fern</t>
  </si>
  <si>
    <t>Dryopteris filix-mas</t>
  </si>
  <si>
    <t>Broad buckler fern</t>
  </si>
  <si>
    <t>Soft shield fern</t>
  </si>
  <si>
    <t>Broad leaved dock</t>
  </si>
  <si>
    <t>Perforate St John's wort</t>
  </si>
  <si>
    <t>Square-stalked St John's wort</t>
  </si>
  <si>
    <t>Dog violet</t>
  </si>
  <si>
    <t>Garlic mustard</t>
  </si>
  <si>
    <t>Creeping Jenny</t>
  </si>
  <si>
    <t>Scarlet pimpernel</t>
  </si>
  <si>
    <t>Pennywort</t>
  </si>
  <si>
    <t>Meadowsweet</t>
  </si>
  <si>
    <t>Silverweed</t>
  </si>
  <si>
    <t>Tormentil</t>
  </si>
  <si>
    <t>Creeping cinquefoil</t>
  </si>
  <si>
    <t>Wild strawberry</t>
  </si>
  <si>
    <t>Agrimony</t>
  </si>
  <si>
    <t>Salad burnet</t>
  </si>
  <si>
    <t>Wood avens</t>
  </si>
  <si>
    <t>Dog rose</t>
  </si>
  <si>
    <t>Wild cherry</t>
  </si>
  <si>
    <t>Common bird's-foot trefoil</t>
  </si>
  <si>
    <t>Bush vetch</t>
  </si>
  <si>
    <t>Common vetch</t>
  </si>
  <si>
    <t>Meadow vetchling</t>
  </si>
  <si>
    <t>Black meddick</t>
  </si>
  <si>
    <t>White clover</t>
  </si>
  <si>
    <t>Red clover</t>
  </si>
  <si>
    <t>Dyer's greenweed</t>
  </si>
  <si>
    <t>Spurge laurel</t>
  </si>
  <si>
    <t>Hoary willowherb</t>
  </si>
  <si>
    <t>Enchanters nightshade</t>
  </si>
  <si>
    <t>Dog's mercury</t>
  </si>
  <si>
    <t>Mercurialis perennis</t>
  </si>
  <si>
    <t>Circaea lutetiana</t>
  </si>
  <si>
    <t>Daphne laureola</t>
  </si>
  <si>
    <t>Wood spurge</t>
  </si>
  <si>
    <t>Fairy flax</t>
  </si>
  <si>
    <t>Common milkwort</t>
  </si>
  <si>
    <t>Wood sorrel</t>
  </si>
  <si>
    <t>Herb Robert</t>
  </si>
  <si>
    <t>Shining cranesbill</t>
  </si>
  <si>
    <t>Wood sanicle</t>
  </si>
  <si>
    <t>Cow parsley</t>
  </si>
  <si>
    <t>Pignut</t>
  </si>
  <si>
    <t>Alexanders</t>
  </si>
  <si>
    <t>Wild parsnip</t>
  </si>
  <si>
    <t>Hogweed</t>
  </si>
  <si>
    <t>Wild carrot</t>
  </si>
  <si>
    <t>Common centaury</t>
  </si>
  <si>
    <t>Yellowwort</t>
  </si>
  <si>
    <t>Greater periwinkle</t>
  </si>
  <si>
    <t>Field bindweed</t>
  </si>
  <si>
    <t>Field forget-me-not</t>
  </si>
  <si>
    <t>Betony</t>
  </si>
  <si>
    <t>Field woundwort</t>
  </si>
  <si>
    <t>Hedge woundwort</t>
  </si>
  <si>
    <t>Yellow archangel</t>
  </si>
  <si>
    <t>Bugle</t>
  </si>
  <si>
    <t>Wood sage</t>
  </si>
  <si>
    <t>Self heal</t>
  </si>
  <si>
    <t>Ground ivy</t>
  </si>
  <si>
    <t>Wild thyme</t>
  </si>
  <si>
    <t>Water mint</t>
  </si>
  <si>
    <t>Marjoram</t>
  </si>
  <si>
    <t>Ribwort plantain</t>
  </si>
  <si>
    <t>Greater plantain</t>
  </si>
  <si>
    <t>Figwort</t>
  </si>
  <si>
    <t>Privet</t>
  </si>
  <si>
    <t>Common foxglove</t>
  </si>
  <si>
    <t>Germander speedwell</t>
  </si>
  <si>
    <t>Thyme-leaved speedwell</t>
  </si>
  <si>
    <t>Brooklime</t>
  </si>
  <si>
    <t>Yellow rattle</t>
  </si>
  <si>
    <t>Eyebright spp</t>
  </si>
  <si>
    <t>Woodruff</t>
  </si>
  <si>
    <t>Lady's bedstraw</t>
  </si>
  <si>
    <t>Hedge bedstraw</t>
  </si>
  <si>
    <t>Cleavers</t>
  </si>
  <si>
    <t>Moschatel</t>
  </si>
  <si>
    <t>Honeysuckle</t>
  </si>
  <si>
    <t>Valerian</t>
  </si>
  <si>
    <t>Devil's-bit scabious</t>
  </si>
  <si>
    <t>Teasel</t>
  </si>
  <si>
    <t>Lesser burdock</t>
  </si>
  <si>
    <t>Woolly thistle</t>
  </si>
  <si>
    <t>Creeping thistle</t>
  </si>
  <si>
    <t>Knapweed</t>
  </si>
  <si>
    <t>Cat's-ear</t>
  </si>
  <si>
    <t>Goat's beard</t>
  </si>
  <si>
    <t>Rough hawkbit</t>
  </si>
  <si>
    <t>Dandelion</t>
  </si>
  <si>
    <t>Perennial rye-grass</t>
  </si>
  <si>
    <t>Tall fescue</t>
  </si>
  <si>
    <t>Wood millet</t>
  </si>
  <si>
    <t>Fleabane</t>
  </si>
  <si>
    <t>Oxe-eye daisy</t>
  </si>
  <si>
    <t>Daisy</t>
  </si>
  <si>
    <t>Winter heliotrope</t>
  </si>
  <si>
    <t>Coltsfoot</t>
  </si>
  <si>
    <t>Hemp agrimony</t>
  </si>
  <si>
    <t>Lords and ladies</t>
  </si>
  <si>
    <t>Soft rush</t>
  </si>
  <si>
    <t>Hard rush</t>
  </si>
  <si>
    <t>Field woodrush</t>
  </si>
  <si>
    <t>Remote sedge</t>
  </si>
  <si>
    <t>Wood sedge</t>
  </si>
  <si>
    <t>Juncus effusus</t>
  </si>
  <si>
    <t>Juncus inflexus</t>
  </si>
  <si>
    <t>Luzula campestris</t>
  </si>
  <si>
    <t>Carex remota</t>
  </si>
  <si>
    <t>Carex sylvatica</t>
  </si>
  <si>
    <t>Glaucous sedge</t>
  </si>
  <si>
    <t>Carex flacca</t>
  </si>
  <si>
    <t>Carnation sedge</t>
  </si>
  <si>
    <t>Carex panacea</t>
  </si>
  <si>
    <t>Stinking iris</t>
  </si>
  <si>
    <t>Iris foetidissima</t>
  </si>
  <si>
    <t>Bluebell</t>
  </si>
  <si>
    <t>Hyacinthoides non-scripta</t>
  </si>
  <si>
    <t>Wild chives</t>
  </si>
  <si>
    <t>False brome</t>
  </si>
  <si>
    <t>Timothy</t>
  </si>
  <si>
    <t>Meadow foxtail</t>
  </si>
  <si>
    <t>Creeping bent</t>
  </si>
  <si>
    <t>Sweet vernal grass</t>
  </si>
  <si>
    <t>Wavy hair grass</t>
  </si>
  <si>
    <t>Yorkshire fog</t>
  </si>
  <si>
    <t>Holcus lanatus</t>
  </si>
  <si>
    <t>Wood mellick</t>
  </si>
  <si>
    <t>Melica uniflora</t>
  </si>
  <si>
    <t>Cocksfoot</t>
  </si>
  <si>
    <t>Dactylis glomerata</t>
  </si>
  <si>
    <t>Quaking grass</t>
  </si>
  <si>
    <t>Crested dogs-tail</t>
  </si>
  <si>
    <t>Briza media</t>
  </si>
  <si>
    <t>Cynosurus cristatus</t>
  </si>
  <si>
    <t>Wood meadow grass</t>
  </si>
  <si>
    <t>False oat grass</t>
  </si>
  <si>
    <t>Festuca arundinacea</t>
  </si>
  <si>
    <t>Lolium perenne</t>
  </si>
  <si>
    <t>Alopecurus pratensis</t>
  </si>
  <si>
    <t>Rough meadow grass</t>
  </si>
  <si>
    <t>Poa trivialis</t>
  </si>
  <si>
    <t>Annual meadow grass</t>
  </si>
  <si>
    <t>Poa annua</t>
  </si>
  <si>
    <t>Brachypodium sylvaticum</t>
  </si>
  <si>
    <t>Common sedge</t>
  </si>
  <si>
    <t>Carex nigra</t>
  </si>
  <si>
    <t>ORDER</t>
  </si>
  <si>
    <t>FAMILY</t>
  </si>
  <si>
    <t>SPECIES</t>
  </si>
  <si>
    <t>WHERE RECORDED</t>
  </si>
  <si>
    <t>Broad-bodied Chaser</t>
  </si>
  <si>
    <t>White-legged Damselfly</t>
  </si>
  <si>
    <t>Tettigoniidae</t>
  </si>
  <si>
    <t>Bush Crickets</t>
  </si>
  <si>
    <t>Pholidoptera griseoaptera</t>
  </si>
  <si>
    <t>Dark Bush Cricket</t>
  </si>
  <si>
    <t>Main ride</t>
  </si>
  <si>
    <t>Acrididae</t>
  </si>
  <si>
    <t>Grasshoppers</t>
  </si>
  <si>
    <t>Chorthippus parallelus</t>
  </si>
  <si>
    <t>Meadow grasshopper</t>
  </si>
  <si>
    <t>Keepers Field</t>
  </si>
  <si>
    <t>Malachiidae</t>
  </si>
  <si>
    <t>Soft-winged flower beetles</t>
  </si>
  <si>
    <t>Malachius bipustulatus</t>
  </si>
  <si>
    <t>Common Malachite</t>
  </si>
  <si>
    <t>Pyrochroidae</t>
  </si>
  <si>
    <t>Cardinal Beetles</t>
  </si>
  <si>
    <t>Pyrochroa serraticornis</t>
  </si>
  <si>
    <t>Red-headed Cardinal Beetle</t>
  </si>
  <si>
    <t>Oedemeridae</t>
  </si>
  <si>
    <t>False Blister Beetles</t>
  </si>
  <si>
    <t>Oedemera nobilis</t>
  </si>
  <si>
    <t>Swollen-thighed Beetle</t>
  </si>
  <si>
    <t>Curculionidae</t>
  </si>
  <si>
    <t>Weevils</t>
  </si>
  <si>
    <t>Phyllobius pyri</t>
  </si>
  <si>
    <t>Common Leaf Weevil</t>
  </si>
  <si>
    <t>Pentatomidae</t>
  </si>
  <si>
    <t>Typical Shield Bugs</t>
  </si>
  <si>
    <t>Cold Croft Coppice in hollow oaks</t>
  </si>
  <si>
    <t>Throughout, including Cold Cold Croft Coppice – nests in holes in mossy ground</t>
  </si>
  <si>
    <t>Throughout, including main ride and Keepers</t>
  </si>
  <si>
    <t>Bombus lapidarius</t>
  </si>
  <si>
    <t>Red-tailed Bumble Bee</t>
  </si>
  <si>
    <t>Throughout</t>
  </si>
  <si>
    <t>Vespidae</t>
  </si>
  <si>
    <t>Social &amp; Mason Wasps</t>
  </si>
  <si>
    <t>Vespa crabro</t>
  </si>
  <si>
    <t>Hornet</t>
  </si>
  <si>
    <t>Lepidoptera</t>
  </si>
  <si>
    <t>Moths</t>
  </si>
  <si>
    <t>Six-spot Burnet</t>
  </si>
  <si>
    <t>Heart and Dart Moth</t>
  </si>
  <si>
    <t>Burnet Companion Moth</t>
  </si>
  <si>
    <t>Cinnabar Moth</t>
  </si>
  <si>
    <t>Small Eggar</t>
  </si>
  <si>
    <t>White Plume Moth</t>
  </si>
  <si>
    <t>Butterflies</t>
  </si>
  <si>
    <t>Meadow Brown Butterfly</t>
  </si>
  <si>
    <t>Ringlet</t>
  </si>
  <si>
    <t>Duke of Burgundy</t>
  </si>
  <si>
    <t>Speckled Wood</t>
  </si>
  <si>
    <t>Orange Tip</t>
  </si>
  <si>
    <t>Diptera</t>
  </si>
  <si>
    <t>Flies</t>
  </si>
  <si>
    <t>Bombyliidae</t>
  </si>
  <si>
    <t>Bee-flies</t>
  </si>
  <si>
    <t>Bombylius major</t>
  </si>
  <si>
    <t>Dark-edged Bee-fly</t>
  </si>
  <si>
    <t>Tipulidae</t>
  </si>
  <si>
    <t>Craneflies</t>
  </si>
  <si>
    <t>Tipula paludosa</t>
  </si>
  <si>
    <t>Crane fly</t>
  </si>
  <si>
    <t>Mecoptera</t>
  </si>
  <si>
    <t>Scorpionflies</t>
  </si>
  <si>
    <t>Panorpidae</t>
  </si>
  <si>
    <t>Panorpa germanica</t>
  </si>
  <si>
    <t>Scorpionfly</t>
  </si>
  <si>
    <t>Odonata (Dragonflies)</t>
  </si>
  <si>
    <t>Orthoptera (Grasshoppers &amp; Crickets)</t>
  </si>
  <si>
    <t>Coleoptera (Beetles)</t>
  </si>
  <si>
    <t>Hemiptera (True Bugs)</t>
  </si>
  <si>
    <t>Hymenoptera (Ants, Wasps &amp; Bees)</t>
  </si>
  <si>
    <t>Formicidae (Ants)</t>
  </si>
  <si>
    <t>Apidae (Bees)</t>
  </si>
  <si>
    <r>
      <t xml:space="preserve">Dolycoris baccarum </t>
    </r>
    <r>
      <rPr>
        <sz val="11"/>
        <color theme="1"/>
        <rFont val="Arial"/>
      </rPr>
      <t>(Hairy Shieldbug)</t>
    </r>
  </si>
  <si>
    <r>
      <t>Lasius fuliginosus</t>
    </r>
    <r>
      <rPr>
        <sz val="11"/>
        <color theme="1"/>
        <rFont val="Arial"/>
      </rPr>
      <t xml:space="preserve"> (Jet ant)</t>
    </r>
  </si>
  <si>
    <r>
      <t>Lasius flavus</t>
    </r>
    <r>
      <rPr>
        <sz val="11"/>
        <color theme="1"/>
        <rFont val="Arial"/>
      </rPr>
      <t xml:space="preserve"> (Yellow meadow ant)</t>
    </r>
  </si>
  <si>
    <r>
      <t xml:space="preserve">Bombus lucorum </t>
    </r>
    <r>
      <rPr>
        <sz val="11"/>
        <color theme="1"/>
        <rFont val="Arial"/>
      </rPr>
      <t>(White-tailed Bumble Bee)</t>
    </r>
  </si>
  <si>
    <r>
      <t xml:space="preserve">Bombus pascuorum </t>
    </r>
    <r>
      <rPr>
        <sz val="11"/>
        <color theme="1"/>
        <rFont val="Arial"/>
      </rPr>
      <t>(Common Carder Bee)</t>
    </r>
  </si>
  <si>
    <t>Spiders of Young Wood</t>
  </si>
  <si>
    <t>Class</t>
  </si>
  <si>
    <t>Order</t>
  </si>
  <si>
    <t>Family</t>
  </si>
  <si>
    <t>Group name</t>
  </si>
  <si>
    <t>Genus</t>
  </si>
  <si>
    <t>Species</t>
  </si>
  <si>
    <t>Common name</t>
  </si>
  <si>
    <t>Arachnida</t>
  </si>
  <si>
    <t>Araneae</t>
  </si>
  <si>
    <t>Linyphiidae</t>
  </si>
  <si>
    <t>Money spiders</t>
  </si>
  <si>
    <t>?</t>
  </si>
  <si>
    <t>Lycosidae</t>
  </si>
  <si>
    <t>Wolf spiders</t>
  </si>
  <si>
    <t>Pardosa</t>
  </si>
  <si>
    <t>Wolf spider</t>
  </si>
  <si>
    <t>Pisauridae</t>
  </si>
  <si>
    <t>Pisaura</t>
  </si>
  <si>
    <t>Nursery Web Spider</t>
  </si>
  <si>
    <t>Tetragnathidae</t>
  </si>
  <si>
    <t>Long jawed spiders</t>
  </si>
  <si>
    <t>Metellina</t>
  </si>
  <si>
    <t>Orb weaver spider</t>
  </si>
  <si>
    <t>Tetragnatha</t>
  </si>
  <si>
    <t>Long jawed orb web spider</t>
  </si>
  <si>
    <t>Agelenidae</t>
  </si>
  <si>
    <t xml:space="preserve">Agelena </t>
  </si>
  <si>
    <t>Labyrinth Spider</t>
  </si>
  <si>
    <t>Theridiidae</t>
  </si>
  <si>
    <t>Enoplognatha</t>
  </si>
  <si>
    <t>Comb-footed spider</t>
  </si>
  <si>
    <t>Araneidae</t>
  </si>
  <si>
    <t>Garden spiders</t>
  </si>
  <si>
    <t>Araniella</t>
  </si>
  <si>
    <t>Cucumber spider</t>
  </si>
  <si>
    <t>House spiders</t>
  </si>
  <si>
    <t>Tegenaria</t>
  </si>
  <si>
    <t>House spider</t>
  </si>
  <si>
    <t>Pholcidae</t>
  </si>
  <si>
    <t>Pholcus</t>
  </si>
  <si>
    <t>Daddy long-legs spider</t>
  </si>
  <si>
    <t>Opilones</t>
  </si>
  <si>
    <t>Harvestman</t>
  </si>
  <si>
    <t>Leiobunum</t>
  </si>
  <si>
    <t>Parasitiformes</t>
  </si>
  <si>
    <t>Ixodeae</t>
  </si>
  <si>
    <t>Ticks</t>
  </si>
  <si>
    <t>Mesodes</t>
  </si>
  <si>
    <t>Deer Tick</t>
  </si>
  <si>
    <t>Insects of Young Wood</t>
  </si>
  <si>
    <t>Flowering Plants of Young Wood</t>
  </si>
  <si>
    <t>Blackbird</t>
  </si>
  <si>
    <t>Blackcap</t>
  </si>
  <si>
    <t>Blue Tit</t>
  </si>
  <si>
    <t>Buzzard</t>
  </si>
  <si>
    <t>Carrion Crow</t>
  </si>
  <si>
    <t>Chaffinch</t>
  </si>
  <si>
    <t>Chiffchaff</t>
  </si>
  <si>
    <t>Coal Tit</t>
  </si>
  <si>
    <t>Cuckoo</t>
  </si>
  <si>
    <t>Dunnock</t>
  </si>
  <si>
    <t>Goldcrest</t>
  </si>
  <si>
    <t>Great Spotted Woodpecker</t>
  </si>
  <si>
    <t>Great Tit</t>
  </si>
  <si>
    <t>Green Woodpecker</t>
  </si>
  <si>
    <t>House Sparrow</t>
  </si>
  <si>
    <t>Jay</t>
  </si>
  <si>
    <t>Kestrel</t>
  </si>
  <si>
    <t>Lesser Spotted Woodpecker</t>
  </si>
  <si>
    <t>Little Owl</t>
  </si>
  <si>
    <t>Longtailed Tit</t>
  </si>
  <si>
    <t>Mistle Thrush</t>
  </si>
  <si>
    <t>Nuthatch</t>
  </si>
  <si>
    <t>Pheasant</t>
  </si>
  <si>
    <t>Raven</t>
  </si>
  <si>
    <t>Robin</t>
  </si>
  <si>
    <t>Song Thrush</t>
  </si>
  <si>
    <t>Sparrowhawk</t>
  </si>
  <si>
    <t>Starling</t>
  </si>
  <si>
    <t>Tawny Owl</t>
  </si>
  <si>
    <t>Treecreeper</t>
  </si>
  <si>
    <t>Wood Pigeon</t>
  </si>
  <si>
    <t>Wood Warbler</t>
  </si>
  <si>
    <t>Woodcock</t>
  </si>
  <si>
    <t>Wren</t>
  </si>
  <si>
    <t>Birds of Young wood</t>
  </si>
  <si>
    <t>Species name</t>
  </si>
  <si>
    <t>Location</t>
  </si>
  <si>
    <t>Comments</t>
  </si>
  <si>
    <t>Image</t>
  </si>
  <si>
    <t>BRACKET AND CRUST FUNGI</t>
  </si>
  <si>
    <t>King Alfred's cakes</t>
  </si>
  <si>
    <t>Daldinia concentrica</t>
  </si>
  <si>
    <t>General</t>
  </si>
  <si>
    <t>On dead wood.  Used as a firelighter</t>
  </si>
  <si>
    <t>Beefsteak fungus</t>
  </si>
  <si>
    <t>Fistulina hepatica</t>
  </si>
  <si>
    <t>Cold Croft – vet oak by Brownsey-Hughes gate</t>
  </si>
  <si>
    <t>On old oak trees. Edible</t>
  </si>
  <si>
    <t>Southern bracket fungus</t>
  </si>
  <si>
    <t>Ganoderma australe</t>
  </si>
  <si>
    <t>On dead wood</t>
  </si>
  <si>
    <t>Turkeytail</t>
  </si>
  <si>
    <t>Trametes versicolor</t>
  </si>
  <si>
    <t>CLUB AND JELLY FUNGI</t>
  </si>
  <si>
    <t>Jelly ear</t>
  </si>
  <si>
    <t>Auricularia auricula-judae</t>
  </si>
  <si>
    <t>Yellow stagshorn</t>
  </si>
  <si>
    <t>Calocera viscosa</t>
  </si>
  <si>
    <t>Slopes</t>
  </si>
  <si>
    <t>STOMACH FUNGI</t>
  </si>
  <si>
    <t>Collared earthstar</t>
  </si>
  <si>
    <t>Geastrum triplex</t>
  </si>
  <si>
    <t>East side of Cold Croft Coppice</t>
  </si>
  <si>
    <t>On leaf litter</t>
  </si>
  <si>
    <t>Common puffball</t>
  </si>
  <si>
    <t>Lycoperdon perlatum</t>
  </si>
  <si>
    <t>Ground growing</t>
  </si>
  <si>
    <t>MUSHROOMS WITH GILLS</t>
  </si>
  <si>
    <t>Panthercap</t>
  </si>
  <si>
    <t>Amanita pantherina</t>
  </si>
  <si>
    <t>Around camp</t>
  </si>
  <si>
    <t>Ground-growing.  Associated with beech.  Very poisonous</t>
  </si>
  <si>
    <t>Deathcap</t>
  </si>
  <si>
    <t>Amanita phalloides</t>
  </si>
  <si>
    <t>Ground-growing.  Associated with oak.  Very poisonous</t>
  </si>
  <si>
    <t>Honey fungus</t>
  </si>
  <si>
    <t>Armillaria mellea</t>
  </si>
  <si>
    <t>On dead stumps</t>
  </si>
  <si>
    <t>Sulphur tuft</t>
  </si>
  <si>
    <t>Hypholoma fasciculare</t>
  </si>
  <si>
    <t>Camp/The Fields</t>
  </si>
  <si>
    <t>Amethyst deceiver</t>
  </si>
  <si>
    <t>Laccaria amethystina</t>
  </si>
  <si>
    <t>Ground-growing. Associated with beech</t>
  </si>
  <si>
    <t>Parachute fungus</t>
  </si>
  <si>
    <t>Marasmius spp</t>
  </si>
  <si>
    <t>Common cavalier</t>
  </si>
  <si>
    <t>Melanoleuca polioleuca</t>
  </si>
  <si>
    <t>Ground-growing</t>
  </si>
  <si>
    <t>Porcelain fungus</t>
  </si>
  <si>
    <t>Oudemansiella muida</t>
  </si>
  <si>
    <t>North of the Camp</t>
  </si>
  <si>
    <t>On beech</t>
  </si>
  <si>
    <t>Charcoal burner</t>
  </si>
  <si>
    <t>Russula cyanoxantha</t>
  </si>
  <si>
    <t>The sickener</t>
  </si>
  <si>
    <t>Russula emetica</t>
  </si>
  <si>
    <t>Ground-growing.  Associated with pine</t>
  </si>
  <si>
    <t>Ochre brittlegill</t>
  </si>
  <si>
    <t>Russula ochroleuca</t>
  </si>
  <si>
    <t>Bonnet fungus</t>
  </si>
  <si>
    <t>Mycena spp</t>
  </si>
  <si>
    <t>Rollrim</t>
  </si>
  <si>
    <t>Paxillus spp</t>
  </si>
  <si>
    <t>MUSHROOMS WITH PORES</t>
  </si>
  <si>
    <t>Bolete</t>
  </si>
  <si>
    <t>Boletus spp</t>
  </si>
  <si>
    <t>Fungi of Young Wood</t>
  </si>
  <si>
    <t>Butterflies and Moths of Young Wood</t>
  </si>
  <si>
    <t>Silver-washed Fritillary</t>
  </si>
  <si>
    <t>Brown Hairstreak</t>
  </si>
  <si>
    <t>Small White</t>
  </si>
  <si>
    <t>Barred Hook-tip</t>
  </si>
  <si>
    <t>Beech-green Carpet</t>
  </si>
  <si>
    <t>Black Arches</t>
  </si>
  <si>
    <t>Brimstone</t>
  </si>
  <si>
    <t>Brimstone Moth</t>
  </si>
  <si>
    <t>Brussels Lace</t>
  </si>
  <si>
    <t>Buff Arches</t>
  </si>
  <si>
    <t>Buff Footman</t>
  </si>
  <si>
    <t>Buff-tip</t>
  </si>
  <si>
    <t>Burnished Brass</t>
  </si>
  <si>
    <t>Clay</t>
  </si>
  <si>
    <t>Clay Triple-lines</t>
  </si>
  <si>
    <t>Cloaked Minor</t>
  </si>
  <si>
    <t>Clouded Border</t>
  </si>
  <si>
    <t>Common Carpet</t>
  </si>
  <si>
    <t>Common Footman</t>
  </si>
  <si>
    <t>Common Rustic</t>
  </si>
  <si>
    <t>Coronet</t>
  </si>
  <si>
    <t>Dark Arches</t>
  </si>
  <si>
    <t>Dingy Footman</t>
  </si>
  <si>
    <t>Double Square-spot</t>
  </si>
  <si>
    <t>Drinker</t>
  </si>
  <si>
    <t>Dun-bar</t>
  </si>
  <si>
    <t>Early Thorn</t>
  </si>
  <si>
    <t>Elephant Hawk-moth</t>
  </si>
  <si>
    <t>Engrailed</t>
  </si>
  <si>
    <t>Flame Shoulder</t>
  </si>
  <si>
    <t>Iron Prominent</t>
  </si>
  <si>
    <t>Jersey Tiger</t>
  </si>
  <si>
    <t>July Highflyer</t>
  </si>
  <si>
    <t>Large Yellow Underwing</t>
  </si>
  <si>
    <t>Broad-bordered Yellow Underwing</t>
  </si>
  <si>
    <t>Lesser Broad-bordered Yellow Underwing</t>
  </si>
  <si>
    <t>Lesser Yellow Underwing</t>
  </si>
  <si>
    <t>Little Emerald</t>
  </si>
  <si>
    <t>Magpie Moth</t>
  </si>
  <si>
    <t>Maiden's Blush</t>
  </si>
  <si>
    <t>Maple Pug</t>
  </si>
  <si>
    <t>Mocha</t>
  </si>
  <si>
    <t>Nut-tree Tussock</t>
  </si>
  <si>
    <t>Oak Hook-tip</t>
  </si>
  <si>
    <t>Pale Prominent</t>
  </si>
  <si>
    <t>Pale Tussock</t>
  </si>
  <si>
    <t>Pebble Prominent</t>
  </si>
  <si>
    <t>Peppered Moth</t>
  </si>
  <si>
    <t>Pretty Chalk Carpet</t>
  </si>
  <si>
    <t>Red Twin-spot Carpet</t>
  </si>
  <si>
    <t>Riband Wave</t>
  </si>
  <si>
    <t>Rosy Footman</t>
  </si>
  <si>
    <t>Ruby Tiger</t>
  </si>
  <si>
    <t>Rustic</t>
  </si>
  <si>
    <t>Sallow Kitten</t>
  </si>
  <si>
    <t>Satin Beauty</t>
  </si>
  <si>
    <t>Shaded Broad-bar</t>
  </si>
  <si>
    <t>Shuttle-shaped Dart</t>
  </si>
  <si>
    <t>Single-dotted Wave</t>
  </si>
  <si>
    <t>Slender Pug</t>
  </si>
  <si>
    <t>Small Dotted Buff</t>
  </si>
  <si>
    <t>Small Emerald</t>
  </si>
  <si>
    <t>Small Fan-footed Wave</t>
  </si>
  <si>
    <t>Small Phoenix</t>
  </si>
  <si>
    <t>Small Rivulet</t>
  </si>
  <si>
    <t>Small Waved Umber</t>
  </si>
  <si>
    <t>Small White Wave</t>
  </si>
  <si>
    <t>Small Yellow Wave</t>
  </si>
  <si>
    <t>Snout</t>
  </si>
  <si>
    <t>Straw Dot</t>
  </si>
  <si>
    <t>Swallow Prominent</t>
  </si>
  <si>
    <t>Swallow-tailed Moth</t>
  </si>
  <si>
    <t>Tawny-barred Angle</t>
  </si>
  <si>
    <t>V-Pug</t>
  </si>
  <si>
    <t>White-spotted Pug</t>
  </si>
  <si>
    <t>Willow Beauty</t>
  </si>
  <si>
    <t>Wood Carpet</t>
  </si>
  <si>
    <t>Wormwood Pug</t>
  </si>
  <si>
    <t>Yellowtail</t>
  </si>
  <si>
    <t>Spindle Ermine</t>
  </si>
  <si>
    <t>Ypsolopha nemorella</t>
  </si>
  <si>
    <t>Tachystola achroxantha</t>
  </si>
  <si>
    <t>Carcina quercana</t>
  </si>
  <si>
    <t>Agonopterix alstrineriana</t>
  </si>
  <si>
    <t>Chequered Fruit Tree</t>
  </si>
  <si>
    <t>Acleris forskallearna</t>
  </si>
  <si>
    <t>Eponotia solandriana</t>
  </si>
  <si>
    <t>Phycita roborella</t>
  </si>
  <si>
    <t>Cydia splendana</t>
  </si>
  <si>
    <t>Chrysoteuchia culmella</t>
  </si>
  <si>
    <t>Agriphila straminella</t>
  </si>
  <si>
    <t>Agriphila tristella</t>
  </si>
  <si>
    <t>Scoparia subfusca</t>
  </si>
  <si>
    <t>Eudonia mercurella</t>
  </si>
  <si>
    <t>Udea olivalis</t>
  </si>
  <si>
    <t>Mother of Pearl</t>
  </si>
  <si>
    <t>Orthopygia glaucina</t>
  </si>
  <si>
    <t>Euzophera pinguis</t>
  </si>
  <si>
    <t>Hemp Agrimony Plume</t>
  </si>
  <si>
    <t>Epagoge grotiana</t>
  </si>
  <si>
    <t>Broken-barred Carpet</t>
  </si>
  <si>
    <t>Common Marbled Carpet</t>
  </si>
  <si>
    <t>Common Pug</t>
  </si>
  <si>
    <t>Common Quaker</t>
  </si>
  <si>
    <t>Common Swift</t>
  </si>
  <si>
    <t>Common Wave</t>
  </si>
  <si>
    <t>Figure of Eighty</t>
  </si>
  <si>
    <t>Flame Carpet</t>
  </si>
  <si>
    <t>Great Prominent</t>
  </si>
  <si>
    <t>Green Carpet</t>
  </si>
  <si>
    <t>Ingrailed Clay</t>
  </si>
  <si>
    <t>Mottled Pug</t>
  </si>
  <si>
    <t>Orange Footman</t>
  </si>
  <si>
    <t>Poplar Grey</t>
  </si>
  <si>
    <t>Purple Bar</t>
  </si>
  <si>
    <t>Red-green Carpet</t>
  </si>
  <si>
    <t>Scalloped Hazel</t>
  </si>
  <si>
    <t>Scorched Carpet</t>
  </si>
  <si>
    <t>Setaceous Hebrew</t>
  </si>
  <si>
    <t>Silver Y</t>
  </si>
  <si>
    <t>Silver-ground Carpet</t>
  </si>
  <si>
    <t>Spectacle</t>
  </si>
  <si>
    <t>Spruce Carpet</t>
  </si>
  <si>
    <t>Treble Lines</t>
  </si>
  <si>
    <t>Waved Umber</t>
  </si>
  <si>
    <t>White Ermine</t>
  </si>
  <si>
    <t>Angle Shades</t>
  </si>
  <si>
    <t>Blomer's Rivulet</t>
  </si>
  <si>
    <t>Clouded Silver</t>
  </si>
  <si>
    <t>Cream Wave</t>
  </si>
  <si>
    <t>Larch Pug</t>
  </si>
  <si>
    <t>Light Brocade</t>
  </si>
  <si>
    <t>Light Emerald</t>
  </si>
  <si>
    <t>Lime Hawk-moth</t>
  </si>
  <si>
    <t>Lime-speck Pug</t>
  </si>
  <si>
    <t>Marbled Brown</t>
  </si>
  <si>
    <t>May Highflyer</t>
  </si>
  <si>
    <t>Peach Blossom</t>
  </si>
  <si>
    <t>Poplar Hawk-moth</t>
  </si>
  <si>
    <t>White-pinion Spotted</t>
  </si>
  <si>
    <t>Pauper Pug</t>
  </si>
  <si>
    <t>Cream-spot Tiger</t>
  </si>
  <si>
    <t>Grey Pine Carpet</t>
  </si>
  <si>
    <t>Lobster Moth</t>
  </si>
  <si>
    <t>Marbled Minor</t>
  </si>
  <si>
    <t>Oak-tree Pug</t>
  </si>
  <si>
    <t>Small Seraphim</t>
  </si>
  <si>
    <t>Water Carpet</t>
  </si>
  <si>
    <t>Yellow-barred Brindle</t>
  </si>
  <si>
    <t>Syndemis musculana</t>
  </si>
  <si>
    <t>Epiblema cynosbatella</t>
  </si>
  <si>
    <t>Perinepheja lancealis</t>
  </si>
  <si>
    <t>Rush Veneer</t>
  </si>
  <si>
    <t>Micromoth sp</t>
  </si>
  <si>
    <t>Common Blue</t>
  </si>
  <si>
    <t>Dingy Skipper</t>
  </si>
  <si>
    <t>Comma</t>
  </si>
  <si>
    <t>Green-veined White</t>
  </si>
  <si>
    <t>Marbled White</t>
  </si>
  <si>
    <t>Red Admiral</t>
  </si>
  <si>
    <t>Peacock</t>
  </si>
  <si>
    <t>Camp, main ride</t>
  </si>
  <si>
    <t>COMMON NAME</t>
  </si>
  <si>
    <t>SCIENTIFIC NAME</t>
  </si>
  <si>
    <t>Mammals of Young Wood</t>
  </si>
  <si>
    <t>Woodmouse</t>
  </si>
  <si>
    <t>Dormouse</t>
  </si>
  <si>
    <t>Grey Squirrel</t>
  </si>
  <si>
    <t>Brown Rat</t>
  </si>
  <si>
    <t>Bank Vole</t>
  </si>
  <si>
    <t>Rabbit</t>
  </si>
  <si>
    <t>European Mole</t>
  </si>
  <si>
    <t xml:space="preserve">Common Shrew </t>
  </si>
  <si>
    <t>Hedgehog</t>
  </si>
  <si>
    <t>Pipistrelle Bat</t>
  </si>
  <si>
    <t>Lesser Horseshoe Bat</t>
  </si>
  <si>
    <t>Brown Long-eared Bat</t>
  </si>
  <si>
    <t>Noctule Bat</t>
  </si>
  <si>
    <t>Red Fox</t>
  </si>
  <si>
    <t>Badger</t>
  </si>
  <si>
    <t>Stoat</t>
  </si>
  <si>
    <t>Weasel</t>
  </si>
  <si>
    <t>Otter</t>
  </si>
  <si>
    <t>Roe Deer</t>
  </si>
  <si>
    <t>Muntjac Deer</t>
  </si>
  <si>
    <t>Slowworm</t>
  </si>
  <si>
    <t>Common Lizard</t>
  </si>
  <si>
    <t>Common Frog</t>
  </si>
  <si>
    <t>Common Toad</t>
  </si>
  <si>
    <t>Rodentia</t>
  </si>
  <si>
    <t>Squamata</t>
  </si>
  <si>
    <t>Lagomorpha</t>
  </si>
  <si>
    <t>Eulipotyphla</t>
  </si>
  <si>
    <t>Chiroptera</t>
  </si>
  <si>
    <t>Carnivora</t>
  </si>
  <si>
    <t>Artiodactyla</t>
  </si>
  <si>
    <t>Smooth Newt</t>
  </si>
  <si>
    <t>Caudata</t>
  </si>
  <si>
    <t>Anura</t>
  </si>
  <si>
    <t>Reptiles and Amphibians of Young Wood</t>
  </si>
  <si>
    <t>Not confirmed</t>
  </si>
  <si>
    <t>On Orchard Stream</t>
  </si>
  <si>
    <t>House Mouse</t>
  </si>
  <si>
    <t>NOTES/LOCATION</t>
  </si>
  <si>
    <t>Phasianus colchicus</t>
  </si>
  <si>
    <t>Galliformes</t>
  </si>
  <si>
    <t>Accipitridae</t>
  </si>
  <si>
    <t>Buteo buteo</t>
  </si>
  <si>
    <t>Accipiter nisus</t>
  </si>
  <si>
    <t>Falconidae</t>
  </si>
  <si>
    <t>Falco tinnunculus</t>
  </si>
  <si>
    <t>Columba palumbus</t>
  </si>
  <si>
    <t>Columbidae</t>
  </si>
  <si>
    <t>Cuculus canorus</t>
  </si>
  <si>
    <t>Cuculidae</t>
  </si>
  <si>
    <t>Athene noctua</t>
  </si>
  <si>
    <t>Strigidae</t>
  </si>
  <si>
    <t>Strix aluco</t>
  </si>
  <si>
    <t>Picidae</t>
  </si>
  <si>
    <t>Picus viridis</t>
  </si>
  <si>
    <t>Dendrocopos major</t>
  </si>
  <si>
    <t>Dryobates minor</t>
  </si>
  <si>
    <t>Magpie</t>
  </si>
  <si>
    <t>Pica pica</t>
  </si>
  <si>
    <t>Corvidae</t>
  </si>
  <si>
    <t>Garrulus glandarius</t>
  </si>
  <si>
    <t>Corvus corone</t>
  </si>
  <si>
    <t>Rook</t>
  </si>
  <si>
    <t>Corvus frugilegus</t>
  </si>
  <si>
    <t>Corvus corax</t>
  </si>
  <si>
    <t>Regulus regulus</t>
  </si>
  <si>
    <t>Regulidae</t>
  </si>
  <si>
    <t>Cyanistes caeruleus</t>
  </si>
  <si>
    <t>Paridae</t>
  </si>
  <si>
    <t>Parus major</t>
  </si>
  <si>
    <t>Periparus ater</t>
  </si>
  <si>
    <t>Aegithalidae</t>
  </si>
  <si>
    <t>Aegithalos caudatus</t>
  </si>
  <si>
    <t>Phylloscopus collybita</t>
  </si>
  <si>
    <t>Phylloscopidae</t>
  </si>
  <si>
    <t>Phylloscopus sibilatrix</t>
  </si>
  <si>
    <t>Sylvia atricapilla</t>
  </si>
  <si>
    <t>Sylviidae</t>
  </si>
  <si>
    <t>Sitta europaea</t>
  </si>
  <si>
    <t>Sittidae</t>
  </si>
  <si>
    <t>Certhia familiaris</t>
  </si>
  <si>
    <t>Certhiidae</t>
  </si>
  <si>
    <t>Troglodytes troglodytes</t>
  </si>
  <si>
    <t>Troglodytidae</t>
  </si>
  <si>
    <t>Sturnus vulgaris</t>
  </si>
  <si>
    <t>Sturnidae</t>
  </si>
  <si>
    <t>Turdus merula</t>
  </si>
  <si>
    <t>Turnidae</t>
  </si>
  <si>
    <t>Turdus philomelos</t>
  </si>
  <si>
    <t>Turdus viscivorus</t>
  </si>
  <si>
    <t>Muscicapinae</t>
  </si>
  <si>
    <t>Erithacus rubecula</t>
  </si>
  <si>
    <t>Passeridae</t>
  </si>
  <si>
    <t>Passer domesticus</t>
  </si>
  <si>
    <t>Fringillidae</t>
  </si>
  <si>
    <t>Fringilla coelebs</t>
  </si>
  <si>
    <t>Prunella modularis</t>
  </si>
  <si>
    <t>Prunellidae</t>
  </si>
  <si>
    <t>Greenfinch</t>
  </si>
  <si>
    <t>Chloris chloris</t>
  </si>
  <si>
    <t>Goldfinch</t>
  </si>
  <si>
    <t>Carduelis carduelis</t>
  </si>
  <si>
    <t>Siskin</t>
  </si>
  <si>
    <t>Spinus spinus</t>
  </si>
  <si>
    <t>Charadriiformes</t>
  </si>
  <si>
    <t>Scolopax rusticola</t>
  </si>
  <si>
    <t>Quercus cerris</t>
  </si>
  <si>
    <t>Betula pendula</t>
  </si>
  <si>
    <t>Pinus sylvestris</t>
  </si>
  <si>
    <t>Ranunculus acris</t>
  </si>
  <si>
    <t>Prunus spinosa</t>
  </si>
  <si>
    <t>Hairy St John'-swort</t>
  </si>
  <si>
    <t>CUP FUNGI and Allies</t>
  </si>
  <si>
    <t>Bulgaria inquinans</t>
  </si>
  <si>
    <t>Black Bulgar</t>
  </si>
  <si>
    <t>On oak</t>
  </si>
  <si>
    <t>Candlesnuff Fungus</t>
  </si>
  <si>
    <t>Xylaria hypoxylon</t>
  </si>
  <si>
    <t>Green Elfcup</t>
  </si>
  <si>
    <t>Chlorociboria aeruginascens</t>
  </si>
  <si>
    <t>On dead wood, staining it green</t>
  </si>
  <si>
    <t>Blushing Bracket</t>
  </si>
  <si>
    <t>Daedaleopsis confragosa</t>
  </si>
  <si>
    <t>On Willow</t>
  </si>
  <si>
    <t xml:space="preserve">Stereum rugosum </t>
  </si>
  <si>
    <t>A crust of dead Hazel</t>
  </si>
  <si>
    <t xml:space="preserve">Stereum hirsutum </t>
  </si>
  <si>
    <t>Earth Star</t>
  </si>
  <si>
    <t>Geastrum rufescens</t>
  </si>
  <si>
    <t>Coniferous woodland</t>
  </si>
  <si>
    <t>Cold Croft, NE</t>
  </si>
  <si>
    <t xml:space="preserve">Butter cap </t>
  </si>
  <si>
    <t>Collybia butyracea</t>
  </si>
  <si>
    <t>On ground</t>
  </si>
  <si>
    <t xml:space="preserve">Rosy Bonnet  </t>
  </si>
  <si>
    <t>Mycena rosea</t>
  </si>
  <si>
    <t xml:space="preserve">Milkcap </t>
  </si>
  <si>
    <t xml:space="preserve">Lactarius sp.  </t>
  </si>
  <si>
    <t xml:space="preserve">Clouded Agaric </t>
  </si>
  <si>
    <t xml:space="preserve">Clitocybe nebularis  </t>
  </si>
  <si>
    <t xml:space="preserve">Tawny Funnel  </t>
  </si>
  <si>
    <t xml:space="preserve">Clitocybe geotropa  </t>
  </si>
  <si>
    <t>Edible</t>
  </si>
  <si>
    <t>Cold Croft East</t>
  </si>
  <si>
    <t>Conocybe arrhenii</t>
  </si>
  <si>
    <t>Among moss</t>
  </si>
  <si>
    <t>Flowering plants</t>
  </si>
  <si>
    <t>Fungi</t>
  </si>
  <si>
    <t>Other insects</t>
  </si>
  <si>
    <t>Spiders</t>
  </si>
  <si>
    <t>Birds</t>
  </si>
  <si>
    <t>Mammals &amp; herps</t>
  </si>
  <si>
    <t>Rides</t>
  </si>
  <si>
    <t>Damp tall ride sides</t>
  </si>
  <si>
    <t>Trodden grassy paths</t>
  </si>
  <si>
    <t>Confined to one location on The Slopes</t>
  </si>
  <si>
    <t>In a small area of Twelve Acre Copse</t>
  </si>
  <si>
    <t>Richer rides</t>
  </si>
  <si>
    <t>Sunny woodland edges</t>
  </si>
  <si>
    <t>Cold Croft Coppice and parts of Twelve Acre Copse</t>
  </si>
  <si>
    <t>The Slopes</t>
  </si>
  <si>
    <t>Enriched ride sides</t>
  </si>
  <si>
    <t>Damp areas</t>
  </si>
  <si>
    <t>Ride sides</t>
  </si>
  <si>
    <t>Moist ride grassland</t>
  </si>
  <si>
    <t>Open areas throughout</t>
  </si>
  <si>
    <t>Tall ride sides</t>
  </si>
  <si>
    <t>Occasional on ride sides eg beside car park</t>
  </si>
  <si>
    <t>Shorter turf on rides</t>
  </si>
  <si>
    <t>Glade in Twelve Acre</t>
  </si>
  <si>
    <t>Disturbed ground in open clearings eg Cold Croft</t>
  </si>
  <si>
    <t>Glade in Twelve Acre, and Keepers Field</t>
  </si>
  <si>
    <t>Edges of Cold Croft and lower Slopes</t>
  </si>
  <si>
    <t>Rides, Glade in Twelve Acre and Keepers</t>
  </si>
  <si>
    <t>Throughout broadleaved woodland</t>
  </si>
  <si>
    <t>Ancient woodland throughout</t>
  </si>
  <si>
    <t>The Slopes, Cold Croft</t>
  </si>
  <si>
    <t>Throughout, mostly in ancient woodland</t>
  </si>
  <si>
    <t>Keepers Field, glade in Twelve Acre</t>
  </si>
  <si>
    <t>Disturbed ground in open clearings</t>
  </si>
  <si>
    <t>Throughout, mostly on edges of ancient woodland</t>
  </si>
  <si>
    <t>Rides, Keepers</t>
  </si>
  <si>
    <t>Shorter turf on rides, Keepers, Glade in Twelve Acre</t>
  </si>
  <si>
    <t>Cold Croft</t>
  </si>
  <si>
    <t>The 'Fields', Twelve Acre</t>
  </si>
  <si>
    <t>Throughout but only occasional</t>
  </si>
  <si>
    <t>Twelve Acre, The 'Fields'</t>
  </si>
  <si>
    <t>Keepers, tall ride veg</t>
  </si>
  <si>
    <t>Ancient woodland, occasional eg Cold Croft</t>
  </si>
  <si>
    <t>Cold Croft, The Slopes</t>
  </si>
  <si>
    <t>Twelve Acre Copse</t>
  </si>
  <si>
    <t>Banks</t>
  </si>
  <si>
    <t>Twelve Acre, Keepers</t>
  </si>
  <si>
    <t>Scattered in The 'Fields' and Twelve Acre</t>
  </si>
  <si>
    <t>Keepers, moist rides</t>
  </si>
  <si>
    <t>Ancient woodland - Cold Croft, Twelve Acre, The Slopes</t>
  </si>
  <si>
    <t>Twelve Acre</t>
  </si>
  <si>
    <t>Ancient woodland throughout, in distinct colonies</t>
  </si>
  <si>
    <t>The Slopes, camp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</si>
</sst>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1"/>
      <color theme="1"/>
      <name val="Arial"/>
    </font>
    <font>
      <i/>
      <sz val="11"/>
      <color theme="1"/>
      <name val="Arial"/>
    </font>
    <font>
      <b/>
      <sz val="11"/>
      <color theme="1"/>
      <name val="Arial"/>
    </font>
    <font>
      <b/>
      <sz val="11"/>
      <color rgb="FF000000"/>
      <name val="Arial"/>
    </font>
    <font>
      <sz val="11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Arial"/>
    </font>
    <font>
      <sz val="11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/>
    <xf numFmtId="0" fontId="3" fillId="0" borderId="0" xfId="0" applyFont="1"/>
    <xf numFmtId="0" fontId="1" fillId="0" borderId="0" xfId="0" applyFont="1"/>
    <xf numFmtId="0" fontId="1" fillId="0" borderId="8" xfId="0" applyFont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/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0" fillId="0" borderId="12" xfId="0" applyBorder="1"/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10" fillId="0" borderId="8" xfId="0" applyFont="1" applyBorder="1" applyAlignment="1">
      <alignment vertical="center" wrapText="1"/>
    </xf>
    <xf numFmtId="0" fontId="10" fillId="0" borderId="8" xfId="0" applyFont="1" applyBorder="1"/>
    <xf numFmtId="0" fontId="9" fillId="0" borderId="0" xfId="0" applyFont="1" applyAlignment="1">
      <alignment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pic>
      <xdr:nvPicPr>
        <xdr:cNvPr id="4097" name="Picture 1" descr="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320800"/>
          <a:ext cx="99060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10</xdr:row>
      <xdr:rowOff>12700</xdr:rowOff>
    </xdr:to>
    <xdr:pic>
      <xdr:nvPicPr>
        <xdr:cNvPr id="4098" name="Picture 2" descr="clip_image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70100"/>
          <a:ext cx="99060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0</xdr:colOff>
      <xdr:row>11</xdr:row>
      <xdr:rowOff>12700</xdr:rowOff>
    </xdr:to>
    <xdr:pic>
      <xdr:nvPicPr>
        <xdr:cNvPr id="4099" name="Picture 3" descr="clip_image006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806700"/>
          <a:ext cx="990600" cy="67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12700</xdr:colOff>
      <xdr:row>12</xdr:row>
      <xdr:rowOff>0</xdr:rowOff>
    </xdr:to>
    <xdr:pic>
      <xdr:nvPicPr>
        <xdr:cNvPr id="4100" name="Picture 4" descr="clip_image008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3467100"/>
          <a:ext cx="10033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5</xdr:col>
      <xdr:colOff>0</xdr:colOff>
      <xdr:row>19</xdr:row>
      <xdr:rowOff>38100</xdr:rowOff>
    </xdr:to>
    <xdr:pic>
      <xdr:nvPicPr>
        <xdr:cNvPr id="4101" name="Picture 5" descr="clip_image010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622800"/>
          <a:ext cx="9906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20</xdr:row>
      <xdr:rowOff>25400</xdr:rowOff>
    </xdr:to>
    <xdr:pic>
      <xdr:nvPicPr>
        <xdr:cNvPr id="4102" name="Picture 6" descr="clip_image012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5245100"/>
          <a:ext cx="9906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5</xdr:col>
      <xdr:colOff>0</xdr:colOff>
      <xdr:row>24</xdr:row>
      <xdr:rowOff>88900</xdr:rowOff>
    </xdr:to>
    <xdr:pic>
      <xdr:nvPicPr>
        <xdr:cNvPr id="4103" name="Picture 7" descr="clip_image014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375400"/>
          <a:ext cx="99060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0</xdr:colOff>
      <xdr:row>25</xdr:row>
      <xdr:rowOff>38100</xdr:rowOff>
    </xdr:to>
    <xdr:pic>
      <xdr:nvPicPr>
        <xdr:cNvPr id="4104" name="Picture 8" descr="clip_image016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7035800"/>
          <a:ext cx="99060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0</xdr:colOff>
      <xdr:row>30</xdr:row>
      <xdr:rowOff>76200</xdr:rowOff>
    </xdr:to>
    <xdr:pic>
      <xdr:nvPicPr>
        <xdr:cNvPr id="4105" name="Picture 9" descr="clip_image018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8750300"/>
          <a:ext cx="9906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31</xdr:row>
      <xdr:rowOff>12700</xdr:rowOff>
    </xdr:to>
    <xdr:pic>
      <xdr:nvPicPr>
        <xdr:cNvPr id="4106" name="Picture 10" descr="clip_image020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9436100"/>
          <a:ext cx="990600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0</xdr:colOff>
      <xdr:row>32</xdr:row>
      <xdr:rowOff>12700</xdr:rowOff>
    </xdr:to>
    <xdr:pic>
      <xdr:nvPicPr>
        <xdr:cNvPr id="4107" name="Picture 11" descr="clip_image022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121900"/>
          <a:ext cx="990600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0</xdr:colOff>
      <xdr:row>33</xdr:row>
      <xdr:rowOff>0</xdr:rowOff>
    </xdr:to>
    <xdr:pic>
      <xdr:nvPicPr>
        <xdr:cNvPr id="4108" name="Picture 12" descr="clip_image024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706100"/>
          <a:ext cx="9906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34</xdr:row>
      <xdr:rowOff>63500</xdr:rowOff>
    </xdr:to>
    <xdr:pic>
      <xdr:nvPicPr>
        <xdr:cNvPr id="4109" name="Picture 13" descr="clip_image026.pn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1366500"/>
          <a:ext cx="99060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35</xdr:row>
      <xdr:rowOff>12700</xdr:rowOff>
    </xdr:to>
    <xdr:pic>
      <xdr:nvPicPr>
        <xdr:cNvPr id="4110" name="Picture 14" descr="clip_image028.pn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2052300"/>
          <a:ext cx="9906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0</xdr:colOff>
      <xdr:row>36</xdr:row>
      <xdr:rowOff>38100</xdr:rowOff>
    </xdr:to>
    <xdr:pic>
      <xdr:nvPicPr>
        <xdr:cNvPr id="4111" name="Picture 15" descr="clip_image030.pn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2687300"/>
          <a:ext cx="9906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37</xdr:row>
      <xdr:rowOff>25400</xdr:rowOff>
    </xdr:to>
    <xdr:pic>
      <xdr:nvPicPr>
        <xdr:cNvPr id="4112" name="Picture 16" descr="clip_image032.pn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3373100"/>
          <a:ext cx="990600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0</xdr:colOff>
      <xdr:row>38</xdr:row>
      <xdr:rowOff>63500</xdr:rowOff>
    </xdr:to>
    <xdr:pic>
      <xdr:nvPicPr>
        <xdr:cNvPr id="4113" name="Picture 17" descr="clip_image034.pn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058900"/>
          <a:ext cx="99060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5</xdr:col>
      <xdr:colOff>0</xdr:colOff>
      <xdr:row>39</xdr:row>
      <xdr:rowOff>12700</xdr:rowOff>
    </xdr:to>
    <xdr:pic>
      <xdr:nvPicPr>
        <xdr:cNvPr id="4114" name="Picture 18" descr="clip_image036.png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744700"/>
          <a:ext cx="990600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40</xdr:row>
      <xdr:rowOff>12700</xdr:rowOff>
    </xdr:to>
    <xdr:pic>
      <xdr:nvPicPr>
        <xdr:cNvPr id="4115" name="Picture 19" descr="clip_image038.pn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5430500"/>
          <a:ext cx="9906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>
      <selection activeCell="B11" sqref="B11"/>
    </sheetView>
  </sheetViews>
  <sheetFormatPr baseColWidth="10" defaultRowHeight="15" x14ac:dyDescent="0"/>
  <cols>
    <col min="1" max="1" width="18.33203125" customWidth="1"/>
  </cols>
  <sheetData>
    <row r="2" spans="1:2">
      <c r="A2" t="s">
        <v>799</v>
      </c>
      <c r="B2">
        <f>Fungi!C1</f>
        <v>35</v>
      </c>
    </row>
    <row r="3" spans="1:2">
      <c r="A3" t="s">
        <v>798</v>
      </c>
      <c r="B3">
        <f>'Flowering plants'!D1</f>
        <v>186</v>
      </c>
    </row>
    <row r="4" spans="1:2">
      <c r="A4" t="s">
        <v>286</v>
      </c>
      <c r="B4">
        <f>Moths!D1</f>
        <v>171</v>
      </c>
    </row>
    <row r="5" spans="1:2">
      <c r="A5" t="s">
        <v>800</v>
      </c>
      <c r="B5">
        <f>Insects!C1</f>
        <v>18</v>
      </c>
    </row>
    <row r="6" spans="1:2">
      <c r="A6" t="s">
        <v>801</v>
      </c>
      <c r="B6">
        <f>Spiders!D1</f>
        <v>12</v>
      </c>
    </row>
    <row r="7" spans="1:2">
      <c r="A7" t="s">
        <v>802</v>
      </c>
      <c r="B7">
        <f>Birds!C1</f>
        <v>40</v>
      </c>
    </row>
    <row r="8" spans="1:2">
      <c r="A8" t="s">
        <v>803</v>
      </c>
      <c r="B8">
        <f>'Mammals Rept&amp;Amphib'!C1</f>
        <v>26</v>
      </c>
    </row>
    <row r="10" spans="1:2">
      <c r="B10" s="37">
        <f>SUM(B2:B8)</f>
        <v>488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88"/>
  <sheetViews>
    <sheetView workbookViewId="0">
      <selection sqref="A1:XFD1048576"/>
    </sheetView>
  </sheetViews>
  <sheetFormatPr baseColWidth="10" defaultRowHeight="13" x14ac:dyDescent="0"/>
  <cols>
    <col min="1" max="1" width="13.1640625" style="10" customWidth="1"/>
    <col min="2" max="2" width="14" style="10" customWidth="1"/>
    <col min="3" max="3" width="27.5" style="10" customWidth="1"/>
    <col min="4" max="4" width="24.33203125" style="10" customWidth="1"/>
    <col min="5" max="5" width="46.83203125" style="10" bestFit="1" customWidth="1"/>
    <col min="6" max="16384" width="10.83203125" style="10"/>
  </cols>
  <sheetData>
    <row r="1" spans="1:5">
      <c r="A1" s="9" t="s">
        <v>377</v>
      </c>
      <c r="D1" s="34">
        <v>186</v>
      </c>
    </row>
    <row r="3" spans="1:5">
      <c r="A3" s="8" t="s">
        <v>241</v>
      </c>
      <c r="B3" s="8" t="s">
        <v>242</v>
      </c>
      <c r="C3" s="8" t="s">
        <v>649</v>
      </c>
      <c r="D3" s="8" t="s">
        <v>650</v>
      </c>
      <c r="E3" s="8" t="s">
        <v>690</v>
      </c>
    </row>
    <row r="4" spans="1:5">
      <c r="A4" s="8"/>
      <c r="B4" s="8"/>
      <c r="C4" s="8" t="s">
        <v>18</v>
      </c>
      <c r="D4" s="8"/>
      <c r="E4" s="8" t="s">
        <v>256</v>
      </c>
    </row>
    <row r="5" spans="1:5">
      <c r="A5" s="8"/>
      <c r="B5" s="8"/>
      <c r="C5" s="8" t="s">
        <v>108</v>
      </c>
      <c r="D5" s="8"/>
      <c r="E5" s="8" t="s">
        <v>804</v>
      </c>
    </row>
    <row r="6" spans="1:5">
      <c r="A6" s="8"/>
      <c r="B6" s="8"/>
      <c r="C6" s="8" t="s">
        <v>137</v>
      </c>
      <c r="D6" s="8"/>
      <c r="E6" s="8" t="s">
        <v>805</v>
      </c>
    </row>
    <row r="7" spans="1:5">
      <c r="A7" s="8"/>
      <c r="B7" s="8"/>
      <c r="C7" s="8" t="s">
        <v>236</v>
      </c>
      <c r="D7" s="8" t="s">
        <v>237</v>
      </c>
      <c r="E7" s="8" t="s">
        <v>806</v>
      </c>
    </row>
    <row r="8" spans="1:5">
      <c r="A8" s="8"/>
      <c r="B8" s="8"/>
      <c r="C8" s="8" t="s">
        <v>50</v>
      </c>
      <c r="D8" s="8" t="s">
        <v>51</v>
      </c>
      <c r="E8" s="8" t="s">
        <v>280</v>
      </c>
    </row>
    <row r="9" spans="1:5">
      <c r="A9" s="8"/>
      <c r="B9" s="8"/>
      <c r="C9" s="8" t="s">
        <v>60</v>
      </c>
      <c r="D9" s="8"/>
      <c r="E9" s="8" t="s">
        <v>807</v>
      </c>
    </row>
    <row r="10" spans="1:5">
      <c r="A10" s="8"/>
      <c r="B10" s="8"/>
      <c r="C10" s="8" t="s">
        <v>23</v>
      </c>
      <c r="D10" s="8"/>
      <c r="E10" s="8" t="s">
        <v>256</v>
      </c>
    </row>
    <row r="11" spans="1:5">
      <c r="A11" s="8"/>
      <c r="B11" s="8"/>
      <c r="C11" s="8" t="s">
        <v>62</v>
      </c>
      <c r="D11" s="8" t="s">
        <v>63</v>
      </c>
      <c r="E11" s="8" t="s">
        <v>280</v>
      </c>
    </row>
    <row r="12" spans="1:5">
      <c r="A12" s="8"/>
      <c r="B12" s="8"/>
      <c r="C12" s="8" t="s">
        <v>146</v>
      </c>
      <c r="D12" s="8"/>
      <c r="E12" s="8" t="s">
        <v>809</v>
      </c>
    </row>
    <row r="13" spans="1:5">
      <c r="A13" s="8"/>
      <c r="B13" s="8"/>
      <c r="C13" s="8" t="s">
        <v>16</v>
      </c>
      <c r="D13" s="8" t="s">
        <v>17</v>
      </c>
      <c r="E13" s="8" t="s">
        <v>808</v>
      </c>
    </row>
    <row r="14" spans="1:5">
      <c r="A14" s="8"/>
      <c r="B14" s="8"/>
      <c r="C14" s="8" t="s">
        <v>13</v>
      </c>
      <c r="D14" s="8"/>
      <c r="E14" s="8" t="s">
        <v>810</v>
      </c>
    </row>
    <row r="15" spans="1:5">
      <c r="A15" s="8"/>
      <c r="B15" s="8"/>
      <c r="C15" s="8" t="s">
        <v>117</v>
      </c>
      <c r="D15" s="8"/>
      <c r="E15" s="8" t="s">
        <v>810</v>
      </c>
    </row>
    <row r="16" spans="1:5">
      <c r="A16" s="8"/>
      <c r="B16" s="8"/>
      <c r="C16" s="8" t="s">
        <v>68</v>
      </c>
      <c r="D16" s="8" t="s">
        <v>762</v>
      </c>
      <c r="E16" s="8" t="s">
        <v>256</v>
      </c>
    </row>
    <row r="17" spans="1:5">
      <c r="A17" s="8"/>
      <c r="B17" s="8"/>
      <c r="C17" s="8" t="s">
        <v>210</v>
      </c>
      <c r="D17" s="8" t="s">
        <v>211</v>
      </c>
      <c r="E17" s="8" t="s">
        <v>811</v>
      </c>
    </row>
    <row r="18" spans="1:5">
      <c r="A18" s="8"/>
      <c r="B18" s="8"/>
      <c r="C18" s="8" t="s">
        <v>0</v>
      </c>
      <c r="D18" s="8" t="s">
        <v>1</v>
      </c>
      <c r="E18" s="8" t="s">
        <v>256</v>
      </c>
    </row>
    <row r="19" spans="1:5">
      <c r="A19" s="8"/>
      <c r="B19" s="8"/>
      <c r="C19" s="8" t="s">
        <v>2</v>
      </c>
      <c r="D19" s="8" t="s">
        <v>3</v>
      </c>
      <c r="E19" s="8" t="s">
        <v>280</v>
      </c>
    </row>
    <row r="20" spans="1:5">
      <c r="A20" s="8"/>
      <c r="B20" s="8"/>
      <c r="C20" s="8" t="s">
        <v>93</v>
      </c>
      <c r="D20" s="8"/>
      <c r="E20" s="8" t="s">
        <v>812</v>
      </c>
    </row>
    <row r="21" spans="1:5">
      <c r="A21" s="8"/>
      <c r="B21" s="8"/>
      <c r="C21" s="8" t="s">
        <v>95</v>
      </c>
      <c r="D21" s="8"/>
      <c r="E21" s="8" t="s">
        <v>813</v>
      </c>
    </row>
    <row r="22" spans="1:5">
      <c r="A22" s="8"/>
      <c r="B22" s="8"/>
      <c r="C22" s="8" t="s">
        <v>164</v>
      </c>
      <c r="D22" s="8"/>
      <c r="E22" s="8" t="s">
        <v>814</v>
      </c>
    </row>
    <row r="23" spans="1:5">
      <c r="A23" s="8"/>
      <c r="B23" s="8"/>
      <c r="C23" s="8" t="s">
        <v>150</v>
      </c>
      <c r="D23" s="8"/>
      <c r="E23" s="8" t="s">
        <v>804</v>
      </c>
    </row>
    <row r="24" spans="1:5">
      <c r="A24" s="8"/>
      <c r="B24" s="8"/>
      <c r="C24" s="8" t="s">
        <v>114</v>
      </c>
      <c r="D24" s="8"/>
      <c r="E24" s="8" t="s">
        <v>815</v>
      </c>
    </row>
    <row r="25" spans="1:5">
      <c r="A25" s="8"/>
      <c r="B25" s="8"/>
      <c r="C25" s="8" t="s">
        <v>206</v>
      </c>
      <c r="D25" s="8" t="s">
        <v>207</v>
      </c>
      <c r="E25" s="8" t="s">
        <v>816</v>
      </c>
    </row>
    <row r="26" spans="1:5">
      <c r="A26" s="8"/>
      <c r="B26" s="8"/>
      <c r="C26" s="8" t="s">
        <v>180</v>
      </c>
      <c r="D26" s="8"/>
      <c r="E26" s="8" t="s">
        <v>817</v>
      </c>
    </row>
    <row r="27" spans="1:5">
      <c r="A27" s="8"/>
      <c r="B27" s="8"/>
      <c r="C27" s="8" t="s">
        <v>43</v>
      </c>
      <c r="D27" s="8"/>
      <c r="E27" s="8" t="s">
        <v>817</v>
      </c>
    </row>
    <row r="28" spans="1:5">
      <c r="A28" s="8"/>
      <c r="B28" s="8"/>
      <c r="C28" s="8" t="s">
        <v>170</v>
      </c>
      <c r="D28" s="8"/>
      <c r="E28" s="8" t="s">
        <v>818</v>
      </c>
    </row>
    <row r="29" spans="1:5">
      <c r="A29" s="8"/>
      <c r="B29" s="8"/>
      <c r="C29" s="8" t="s">
        <v>223</v>
      </c>
      <c r="D29" s="8" t="s">
        <v>224</v>
      </c>
      <c r="E29" s="8" t="s">
        <v>804</v>
      </c>
    </row>
    <row r="30" spans="1:5">
      <c r="A30" s="8"/>
      <c r="B30" s="8"/>
      <c r="C30" s="8" t="s">
        <v>191</v>
      </c>
      <c r="D30" s="8"/>
      <c r="E30" s="8" t="s">
        <v>819</v>
      </c>
    </row>
    <row r="31" spans="1:5">
      <c r="A31" s="8"/>
      <c r="B31" s="8"/>
      <c r="C31" s="8" t="s">
        <v>113</v>
      </c>
      <c r="D31" s="8"/>
      <c r="E31" s="8" t="s">
        <v>820</v>
      </c>
    </row>
    <row r="32" spans="1:5">
      <c r="A32" s="8"/>
      <c r="B32" s="8"/>
      <c r="C32" s="8" t="s">
        <v>141</v>
      </c>
      <c r="D32" s="8"/>
      <c r="E32" s="8" t="s">
        <v>821</v>
      </c>
    </row>
    <row r="33" spans="1:5">
      <c r="A33" s="8"/>
      <c r="B33" s="8"/>
      <c r="C33" s="8" t="s">
        <v>161</v>
      </c>
      <c r="D33" s="8"/>
      <c r="E33" s="8" t="s">
        <v>822</v>
      </c>
    </row>
    <row r="34" spans="1:5">
      <c r="A34" s="8"/>
      <c r="B34" s="8"/>
      <c r="C34" s="8" t="s">
        <v>130</v>
      </c>
      <c r="D34" s="8"/>
      <c r="E34" s="8" t="s">
        <v>256</v>
      </c>
    </row>
    <row r="35" spans="1:5">
      <c r="A35" s="8"/>
      <c r="B35" s="8"/>
      <c r="C35" s="8" t="s">
        <v>45</v>
      </c>
      <c r="D35" s="8"/>
      <c r="E35" s="8" t="s">
        <v>806</v>
      </c>
    </row>
    <row r="36" spans="1:5">
      <c r="A36" s="8"/>
      <c r="B36" s="8"/>
      <c r="C36" s="8" t="s">
        <v>239</v>
      </c>
      <c r="D36" s="8" t="s">
        <v>240</v>
      </c>
      <c r="E36" s="8" t="s">
        <v>820</v>
      </c>
    </row>
    <row r="37" spans="1:5">
      <c r="A37" s="8"/>
      <c r="B37" s="8"/>
      <c r="C37" s="8" t="s">
        <v>24</v>
      </c>
      <c r="D37" s="8" t="s">
        <v>25</v>
      </c>
      <c r="E37" s="8" t="s">
        <v>823</v>
      </c>
    </row>
    <row r="38" spans="1:5">
      <c r="A38" s="8"/>
      <c r="B38" s="8"/>
      <c r="C38" s="8" t="s">
        <v>115</v>
      </c>
      <c r="D38" s="8"/>
      <c r="E38" s="8" t="s">
        <v>818</v>
      </c>
    </row>
    <row r="39" spans="1:5">
      <c r="A39" s="8"/>
      <c r="B39" s="8"/>
      <c r="C39" s="8" t="s">
        <v>135</v>
      </c>
      <c r="D39" s="8"/>
      <c r="E39" s="8" t="s">
        <v>818</v>
      </c>
    </row>
    <row r="40" spans="1:5">
      <c r="A40" s="8"/>
      <c r="B40" s="8"/>
      <c r="C40" s="8" t="s">
        <v>78</v>
      </c>
      <c r="D40" s="8"/>
      <c r="E40" s="8" t="s">
        <v>824</v>
      </c>
    </row>
    <row r="41" spans="1:5">
      <c r="A41" s="8"/>
      <c r="B41" s="8"/>
      <c r="C41" s="8" t="s">
        <v>216</v>
      </c>
      <c r="D41" s="8"/>
      <c r="E41" s="8" t="s">
        <v>806</v>
      </c>
    </row>
    <row r="42" spans="1:5">
      <c r="A42" s="8"/>
      <c r="B42" s="8"/>
      <c r="C42" s="8" t="s">
        <v>34</v>
      </c>
      <c r="D42" s="8" t="s">
        <v>35</v>
      </c>
      <c r="E42" s="8" t="s">
        <v>804</v>
      </c>
    </row>
    <row r="43" spans="1:5">
      <c r="A43" s="8"/>
      <c r="B43" s="8"/>
      <c r="C43" s="8" t="s">
        <v>106</v>
      </c>
      <c r="D43" s="8"/>
      <c r="E43" s="8" t="s">
        <v>804</v>
      </c>
    </row>
    <row r="44" spans="1:5">
      <c r="A44" s="8"/>
      <c r="B44" s="8"/>
      <c r="C44" s="8" t="s">
        <v>100</v>
      </c>
      <c r="D44" s="8"/>
      <c r="E44" s="8" t="s">
        <v>804</v>
      </c>
    </row>
    <row r="45" spans="1:5">
      <c r="A45" s="8"/>
      <c r="B45" s="8"/>
      <c r="C45" s="8" t="s">
        <v>178</v>
      </c>
      <c r="D45" s="8"/>
      <c r="E45" s="8" t="s">
        <v>804</v>
      </c>
    </row>
    <row r="46" spans="1:5">
      <c r="A46" s="8"/>
      <c r="B46" s="8"/>
      <c r="C46" s="8" t="s">
        <v>226</v>
      </c>
      <c r="D46" s="8" t="s">
        <v>228</v>
      </c>
      <c r="E46" s="8" t="s">
        <v>825</v>
      </c>
    </row>
    <row r="47" spans="1:5">
      <c r="A47" s="8"/>
      <c r="B47" s="8"/>
      <c r="C47" s="8" t="s">
        <v>189</v>
      </c>
      <c r="D47" s="8"/>
      <c r="E47" s="8" t="s">
        <v>804</v>
      </c>
    </row>
    <row r="48" spans="1:5">
      <c r="A48" s="8"/>
      <c r="B48" s="8"/>
      <c r="C48" s="8" t="s">
        <v>183</v>
      </c>
      <c r="D48" s="8"/>
      <c r="E48" s="8" t="s">
        <v>804</v>
      </c>
    </row>
    <row r="49" spans="1:5">
      <c r="A49" s="8"/>
      <c r="B49" s="8"/>
      <c r="C49" s="8" t="s">
        <v>174</v>
      </c>
      <c r="D49" s="8"/>
      <c r="E49" s="8" t="s">
        <v>256</v>
      </c>
    </row>
    <row r="50" spans="1:5">
      <c r="A50" s="8"/>
      <c r="B50" s="8"/>
      <c r="C50" s="8" t="s">
        <v>111</v>
      </c>
      <c r="D50" s="8"/>
      <c r="E50" s="8" t="s">
        <v>810</v>
      </c>
    </row>
    <row r="51" spans="1:5">
      <c r="A51" s="8"/>
      <c r="B51" s="8"/>
      <c r="C51" s="8" t="s">
        <v>98</v>
      </c>
      <c r="D51" s="8"/>
      <c r="E51" s="8" t="s">
        <v>826</v>
      </c>
    </row>
    <row r="52" spans="1:5">
      <c r="A52" s="8"/>
      <c r="B52" s="8"/>
      <c r="C52" s="8" t="s">
        <v>124</v>
      </c>
      <c r="D52" s="8" t="s">
        <v>125</v>
      </c>
      <c r="E52" s="8" t="s">
        <v>827</v>
      </c>
    </row>
    <row r="53" spans="1:5">
      <c r="A53" s="8"/>
      <c r="B53" s="8"/>
      <c r="C53" s="8" t="s">
        <v>79</v>
      </c>
      <c r="D53" s="8"/>
      <c r="E53" s="8" t="s">
        <v>810</v>
      </c>
    </row>
    <row r="54" spans="1:5">
      <c r="A54" s="8"/>
      <c r="B54" s="8"/>
      <c r="C54" s="8" t="s">
        <v>120</v>
      </c>
      <c r="D54" s="8"/>
      <c r="E54" s="8" t="s">
        <v>256</v>
      </c>
    </row>
    <row r="55" spans="1:5">
      <c r="A55" s="8"/>
      <c r="B55" s="8"/>
      <c r="C55" s="8" t="s">
        <v>26</v>
      </c>
      <c r="D55" s="8" t="s">
        <v>27</v>
      </c>
      <c r="E55" s="8" t="s">
        <v>828</v>
      </c>
    </row>
    <row r="56" spans="1:5">
      <c r="A56" s="8"/>
      <c r="B56" s="8"/>
      <c r="C56" s="8" t="s">
        <v>81</v>
      </c>
      <c r="D56" s="8"/>
      <c r="E56" s="8" t="s">
        <v>810</v>
      </c>
    </row>
    <row r="57" spans="1:5">
      <c r="A57" s="8"/>
      <c r="B57" s="8"/>
      <c r="C57" s="8" t="s">
        <v>123</v>
      </c>
      <c r="D57" s="8" t="s">
        <v>126</v>
      </c>
      <c r="E57" s="8" t="s">
        <v>829</v>
      </c>
    </row>
    <row r="58" spans="1:5">
      <c r="A58" s="8"/>
      <c r="B58" s="8"/>
      <c r="C58" s="8" t="s">
        <v>73</v>
      </c>
      <c r="D58" s="8" t="s">
        <v>76</v>
      </c>
      <c r="E58" s="8" t="s">
        <v>812</v>
      </c>
    </row>
    <row r="59" spans="1:5">
      <c r="A59" s="8"/>
      <c r="B59" s="8"/>
      <c r="C59" s="8" t="s">
        <v>166</v>
      </c>
      <c r="D59" s="8"/>
      <c r="E59" s="8" t="s">
        <v>256</v>
      </c>
    </row>
    <row r="60" spans="1:5">
      <c r="A60" s="8"/>
      <c r="B60" s="8"/>
      <c r="C60" s="8" t="s">
        <v>129</v>
      </c>
      <c r="D60" s="8"/>
      <c r="E60" s="8" t="s">
        <v>830</v>
      </c>
    </row>
    <row r="61" spans="1:5">
      <c r="A61" s="8"/>
      <c r="B61" s="8"/>
      <c r="C61" s="8" t="s">
        <v>213</v>
      </c>
      <c r="D61" s="8" t="s">
        <v>238</v>
      </c>
      <c r="E61" s="8" t="s">
        <v>830</v>
      </c>
    </row>
    <row r="62" spans="1:5">
      <c r="A62" s="8"/>
      <c r="B62" s="8"/>
      <c r="C62" s="8" t="s">
        <v>230</v>
      </c>
      <c r="D62" s="8" t="s">
        <v>10</v>
      </c>
      <c r="E62" s="8" t="s">
        <v>815</v>
      </c>
    </row>
    <row r="63" spans="1:5">
      <c r="A63" s="8"/>
      <c r="B63" s="8"/>
      <c r="C63" s="8" t="s">
        <v>42</v>
      </c>
      <c r="D63" s="8"/>
      <c r="E63" s="8" t="s">
        <v>831</v>
      </c>
    </row>
    <row r="64" spans="1:5">
      <c r="A64" s="8"/>
      <c r="B64" s="8"/>
      <c r="C64" s="8" t="s">
        <v>144</v>
      </c>
      <c r="D64" s="8"/>
      <c r="E64" s="8" t="s">
        <v>256</v>
      </c>
    </row>
    <row r="65" spans="1:5">
      <c r="A65" s="8"/>
      <c r="B65" s="8"/>
      <c r="C65" s="8" t="s">
        <v>145</v>
      </c>
      <c r="D65" s="8"/>
      <c r="E65" s="8" t="s">
        <v>256</v>
      </c>
    </row>
    <row r="66" spans="1:5">
      <c r="A66" s="8"/>
      <c r="B66" s="8"/>
      <c r="C66" s="8" t="s">
        <v>59</v>
      </c>
      <c r="D66" s="8"/>
      <c r="E66" s="8" t="s">
        <v>832</v>
      </c>
    </row>
    <row r="67" spans="1:5">
      <c r="A67" s="8"/>
      <c r="B67" s="8"/>
      <c r="C67" s="8" t="s">
        <v>196</v>
      </c>
      <c r="D67" s="8" t="s">
        <v>201</v>
      </c>
      <c r="E67" s="8" t="s">
        <v>804</v>
      </c>
    </row>
    <row r="68" spans="1:5">
      <c r="A68" s="8"/>
      <c r="B68" s="8"/>
      <c r="C68" s="8" t="s">
        <v>147</v>
      </c>
      <c r="D68" s="8"/>
      <c r="E68" s="8" t="s">
        <v>815</v>
      </c>
    </row>
    <row r="69" spans="1:5">
      <c r="A69" s="8"/>
      <c r="B69" s="8"/>
      <c r="C69" s="8" t="s">
        <v>159</v>
      </c>
      <c r="D69" s="8"/>
      <c r="E69" s="8" t="s">
        <v>815</v>
      </c>
    </row>
    <row r="70" spans="1:5">
      <c r="A70" s="8"/>
      <c r="B70" s="8"/>
      <c r="C70" s="8" t="s">
        <v>187</v>
      </c>
      <c r="D70" s="8"/>
      <c r="E70" s="8" t="s">
        <v>816</v>
      </c>
    </row>
    <row r="71" spans="1:5">
      <c r="A71" s="8"/>
      <c r="B71" s="8"/>
      <c r="C71" s="8" t="s">
        <v>99</v>
      </c>
      <c r="D71" s="8"/>
      <c r="E71" s="8" t="s">
        <v>815</v>
      </c>
    </row>
    <row r="72" spans="1:5">
      <c r="A72" s="8"/>
      <c r="B72" s="8"/>
      <c r="C72" s="8" t="s">
        <v>162</v>
      </c>
      <c r="D72" s="8"/>
      <c r="E72" s="8" t="s">
        <v>833</v>
      </c>
    </row>
    <row r="73" spans="1:5">
      <c r="A73" s="8"/>
      <c r="B73" s="8"/>
      <c r="C73" s="8" t="s">
        <v>204</v>
      </c>
      <c r="D73" s="8" t="s">
        <v>205</v>
      </c>
      <c r="E73" s="8" t="s">
        <v>834</v>
      </c>
    </row>
    <row r="74" spans="1:5">
      <c r="A74" s="8"/>
      <c r="B74" s="8"/>
      <c r="C74" s="8" t="s">
        <v>52</v>
      </c>
      <c r="D74" s="8" t="s">
        <v>53</v>
      </c>
      <c r="E74" s="8" t="s">
        <v>280</v>
      </c>
    </row>
    <row r="75" spans="1:5">
      <c r="A75" s="8"/>
      <c r="B75" s="8"/>
      <c r="C75" s="8" t="s">
        <v>181</v>
      </c>
      <c r="D75" s="8"/>
      <c r="E75" s="8" t="s">
        <v>830</v>
      </c>
    </row>
    <row r="76" spans="1:5">
      <c r="A76" s="8"/>
      <c r="B76" s="8"/>
      <c r="C76" s="8" t="s">
        <v>12</v>
      </c>
      <c r="D76" s="8" t="s">
        <v>11</v>
      </c>
      <c r="E76" s="8" t="s">
        <v>835</v>
      </c>
    </row>
    <row r="77" spans="1:5">
      <c r="A77" s="8"/>
      <c r="B77" s="8"/>
      <c r="C77" s="8" t="s">
        <v>19</v>
      </c>
      <c r="D77" s="8"/>
      <c r="E77" s="8" t="s">
        <v>836</v>
      </c>
    </row>
    <row r="78" spans="1:5">
      <c r="A78" s="8"/>
      <c r="B78" s="8"/>
      <c r="C78" s="8" t="s">
        <v>143</v>
      </c>
      <c r="D78" s="8"/>
      <c r="E78" s="8" t="s">
        <v>810</v>
      </c>
    </row>
    <row r="79" spans="1:5">
      <c r="A79" s="8"/>
      <c r="B79" s="8"/>
      <c r="C79" s="8" t="s">
        <v>158</v>
      </c>
      <c r="D79" s="8"/>
      <c r="E79" s="8" t="s">
        <v>815</v>
      </c>
    </row>
    <row r="80" spans="1:5">
      <c r="A80" s="8"/>
      <c r="B80" s="8"/>
      <c r="C80" s="8" t="s">
        <v>153</v>
      </c>
      <c r="D80" s="8"/>
      <c r="E80" s="8" t="s">
        <v>815</v>
      </c>
    </row>
    <row r="81" spans="1:5">
      <c r="A81" s="8"/>
      <c r="B81" s="8"/>
      <c r="C81" s="8" t="s">
        <v>82</v>
      </c>
      <c r="D81" s="8"/>
      <c r="E81" s="8" t="s">
        <v>810</v>
      </c>
    </row>
    <row r="82" spans="1:5">
      <c r="A82" s="8"/>
      <c r="B82" s="8"/>
      <c r="C82" s="8" t="s">
        <v>763</v>
      </c>
      <c r="D82" s="8" t="s">
        <v>84</v>
      </c>
      <c r="E82" s="8" t="s">
        <v>815</v>
      </c>
    </row>
    <row r="83" spans="1:5">
      <c r="A83" s="8"/>
      <c r="B83" s="8"/>
      <c r="C83" s="8" t="s">
        <v>195</v>
      </c>
      <c r="D83" s="8" t="s">
        <v>200</v>
      </c>
      <c r="E83" s="8" t="s">
        <v>256</v>
      </c>
    </row>
    <row r="84" spans="1:5">
      <c r="A84" s="8"/>
      <c r="B84" s="8"/>
      <c r="C84" s="8" t="s">
        <v>89</v>
      </c>
      <c r="D84" s="8" t="s">
        <v>90</v>
      </c>
      <c r="E84" s="8" t="s">
        <v>827</v>
      </c>
    </row>
    <row r="85" spans="1:5">
      <c r="A85" s="8"/>
      <c r="B85" s="8"/>
      <c r="C85" s="8" t="s">
        <v>69</v>
      </c>
      <c r="D85" s="8" t="s">
        <v>70</v>
      </c>
      <c r="E85" s="8" t="s">
        <v>837</v>
      </c>
    </row>
    <row r="86" spans="1:5">
      <c r="A86" s="8"/>
      <c r="B86" s="8"/>
      <c r="C86" s="8" t="s">
        <v>47</v>
      </c>
      <c r="D86" s="8" t="s">
        <v>49</v>
      </c>
      <c r="E86" s="8" t="s">
        <v>280</v>
      </c>
    </row>
    <row r="87" spans="1:5">
      <c r="A87" s="8"/>
      <c r="B87" s="8"/>
      <c r="C87" s="8" t="s">
        <v>169</v>
      </c>
      <c r="D87" s="8"/>
      <c r="E87" s="8" t="s">
        <v>833</v>
      </c>
    </row>
    <row r="88" spans="1:5">
      <c r="A88" s="8"/>
      <c r="B88" s="8"/>
      <c r="C88" s="8" t="s">
        <v>148</v>
      </c>
      <c r="D88" s="8"/>
      <c r="E88" s="8" t="s">
        <v>815</v>
      </c>
    </row>
    <row r="89" spans="1:5">
      <c r="A89" s="8"/>
      <c r="B89" s="8"/>
      <c r="C89" s="8" t="s">
        <v>192</v>
      </c>
      <c r="D89" s="8"/>
      <c r="E89" s="8" t="s">
        <v>818</v>
      </c>
    </row>
    <row r="90" spans="1:5">
      <c r="A90" s="8"/>
      <c r="B90" s="8"/>
      <c r="C90" s="8" t="s">
        <v>132</v>
      </c>
      <c r="D90" s="8"/>
      <c r="E90" s="8" t="s">
        <v>280</v>
      </c>
    </row>
    <row r="91" spans="1:5">
      <c r="A91" s="8"/>
      <c r="B91" s="8"/>
      <c r="C91" s="8" t="s">
        <v>122</v>
      </c>
      <c r="D91" s="8"/>
      <c r="E91" s="8" t="s">
        <v>818</v>
      </c>
    </row>
    <row r="92" spans="1:5">
      <c r="A92" s="8"/>
      <c r="B92" s="8"/>
      <c r="C92" s="8" t="s">
        <v>139</v>
      </c>
      <c r="D92" s="8"/>
      <c r="E92" s="8" t="s">
        <v>818</v>
      </c>
    </row>
    <row r="93" spans="1:5">
      <c r="A93" s="8"/>
      <c r="B93" s="8"/>
      <c r="C93" s="8" t="s">
        <v>80</v>
      </c>
      <c r="D93" s="8"/>
      <c r="E93" s="8" t="s">
        <v>812</v>
      </c>
    </row>
    <row r="94" spans="1:5">
      <c r="A94" s="8"/>
      <c r="B94" s="8"/>
      <c r="C94" s="8" t="s">
        <v>172</v>
      </c>
      <c r="D94" s="8"/>
      <c r="E94" s="8" t="s">
        <v>280</v>
      </c>
    </row>
    <row r="95" spans="1:5">
      <c r="A95" s="8"/>
      <c r="B95" s="8"/>
      <c r="C95" s="8" t="s">
        <v>4</v>
      </c>
      <c r="D95" s="8" t="s">
        <v>5</v>
      </c>
      <c r="E95" s="8" t="s">
        <v>280</v>
      </c>
    </row>
    <row r="96" spans="1:5">
      <c r="A96" s="8"/>
      <c r="B96" s="8"/>
      <c r="C96" s="8" t="s">
        <v>66</v>
      </c>
      <c r="D96" s="8"/>
      <c r="E96" s="8" t="s">
        <v>838</v>
      </c>
    </row>
    <row r="97" spans="1:5">
      <c r="A97" s="8"/>
      <c r="B97" s="8"/>
      <c r="C97" s="8" t="s">
        <v>179</v>
      </c>
      <c r="D97" s="8"/>
      <c r="E97" s="8" t="s">
        <v>830</v>
      </c>
    </row>
    <row r="98" spans="1:5">
      <c r="A98" s="8"/>
      <c r="B98" s="8"/>
      <c r="C98" s="8" t="s">
        <v>168</v>
      </c>
      <c r="D98" s="8"/>
      <c r="E98" s="8" t="s">
        <v>830</v>
      </c>
    </row>
    <row r="99" spans="1:5">
      <c r="A99" s="8"/>
      <c r="B99" s="8"/>
      <c r="C99" s="8" t="s">
        <v>176</v>
      </c>
      <c r="D99" s="8"/>
      <c r="E99" s="8" t="s">
        <v>818</v>
      </c>
    </row>
    <row r="100" spans="1:5">
      <c r="A100" s="8"/>
      <c r="B100" s="8"/>
      <c r="C100" s="8" t="s">
        <v>37</v>
      </c>
      <c r="D100" s="8" t="s">
        <v>38</v>
      </c>
      <c r="E100" s="8" t="s">
        <v>280</v>
      </c>
    </row>
    <row r="101" spans="1:5">
      <c r="A101" s="8"/>
      <c r="B101" s="8"/>
      <c r="C101" s="8" t="s">
        <v>44</v>
      </c>
      <c r="D101" s="8"/>
      <c r="E101" s="8" t="s">
        <v>804</v>
      </c>
    </row>
    <row r="102" spans="1:5">
      <c r="A102" s="8"/>
      <c r="B102" s="8"/>
      <c r="C102" s="8" t="s">
        <v>86</v>
      </c>
      <c r="D102" s="8" t="s">
        <v>85</v>
      </c>
      <c r="E102" s="8" t="s">
        <v>815</v>
      </c>
    </row>
    <row r="103" spans="1:5">
      <c r="A103" s="8"/>
      <c r="B103" s="8"/>
      <c r="C103" s="8" t="s">
        <v>193</v>
      </c>
      <c r="D103" s="8"/>
      <c r="E103" s="8" t="s">
        <v>280</v>
      </c>
    </row>
    <row r="104" spans="1:5">
      <c r="A104" s="8"/>
      <c r="B104" s="8"/>
      <c r="C104" s="8" t="s">
        <v>91</v>
      </c>
      <c r="D104" s="8" t="s">
        <v>92</v>
      </c>
      <c r="E104" s="8" t="s">
        <v>828</v>
      </c>
    </row>
    <row r="105" spans="1:5">
      <c r="A105" s="8"/>
      <c r="B105" s="8"/>
      <c r="C105" s="8" t="s">
        <v>156</v>
      </c>
      <c r="D105" s="8"/>
      <c r="E105" s="8" t="s">
        <v>256</v>
      </c>
    </row>
    <row r="106" spans="1:5">
      <c r="A106" s="8"/>
      <c r="B106" s="8"/>
      <c r="C106" s="8" t="s">
        <v>36</v>
      </c>
      <c r="D106" s="8" t="s">
        <v>761</v>
      </c>
      <c r="E106" s="8" t="s">
        <v>830</v>
      </c>
    </row>
    <row r="107" spans="1:5">
      <c r="A107" s="8"/>
      <c r="B107" s="8"/>
      <c r="C107" s="8" t="s">
        <v>215</v>
      </c>
      <c r="D107" s="8" t="s">
        <v>233</v>
      </c>
      <c r="E107" s="8" t="s">
        <v>830</v>
      </c>
    </row>
    <row r="108" spans="1:5">
      <c r="A108" s="8"/>
      <c r="B108" s="8"/>
      <c r="C108" s="8" t="s">
        <v>116</v>
      </c>
      <c r="D108" s="8"/>
      <c r="E108" s="8" t="s">
        <v>815</v>
      </c>
    </row>
    <row r="109" spans="1:5">
      <c r="A109" s="8"/>
      <c r="B109" s="8"/>
      <c r="C109" s="8" t="s">
        <v>103</v>
      </c>
      <c r="D109" s="8"/>
      <c r="E109" s="8" t="s">
        <v>839</v>
      </c>
    </row>
    <row r="110" spans="1:5">
      <c r="A110" s="8"/>
      <c r="B110" s="8"/>
      <c r="C110" s="8" t="s">
        <v>171</v>
      </c>
      <c r="D110" s="8"/>
      <c r="E110" s="8" t="s">
        <v>840</v>
      </c>
    </row>
    <row r="111" spans="1:5">
      <c r="A111" s="8"/>
      <c r="B111" s="8"/>
      <c r="C111" s="8" t="s">
        <v>40</v>
      </c>
      <c r="D111" s="8" t="s">
        <v>41</v>
      </c>
      <c r="E111" s="8" t="s">
        <v>831</v>
      </c>
    </row>
    <row r="112" spans="1:5">
      <c r="A112" s="8"/>
      <c r="B112" s="8"/>
      <c r="C112" s="8" t="s">
        <v>65</v>
      </c>
      <c r="D112" s="8"/>
      <c r="E112" s="8" t="s">
        <v>841</v>
      </c>
    </row>
    <row r="113" spans="1:5">
      <c r="A113" s="8"/>
      <c r="B113" s="8"/>
      <c r="C113" s="8" t="s">
        <v>32</v>
      </c>
      <c r="D113" s="8" t="s">
        <v>33</v>
      </c>
      <c r="E113" s="8" t="s">
        <v>280</v>
      </c>
    </row>
    <row r="114" spans="1:5">
      <c r="A114" s="8"/>
      <c r="B114" s="8"/>
      <c r="C114" s="8" t="s">
        <v>39</v>
      </c>
      <c r="D114" s="8"/>
      <c r="E114" s="8" t="s">
        <v>842</v>
      </c>
    </row>
    <row r="115" spans="1:5">
      <c r="A115" s="8"/>
      <c r="B115" s="8"/>
      <c r="C115" s="8" t="s">
        <v>188</v>
      </c>
      <c r="D115" s="8"/>
      <c r="E115" s="8" t="s">
        <v>830</v>
      </c>
    </row>
    <row r="116" spans="1:5">
      <c r="A116" s="8"/>
      <c r="B116" s="8"/>
      <c r="C116" s="8" t="s">
        <v>54</v>
      </c>
      <c r="D116" s="8" t="s">
        <v>55</v>
      </c>
      <c r="E116" s="8" t="s">
        <v>280</v>
      </c>
    </row>
    <row r="117" spans="1:5">
      <c r="A117" s="8"/>
      <c r="B117" s="8"/>
      <c r="C117" s="8" t="s">
        <v>6</v>
      </c>
      <c r="D117" s="8" t="s">
        <v>7</v>
      </c>
      <c r="E117" s="8" t="s">
        <v>280</v>
      </c>
    </row>
    <row r="118" spans="1:5">
      <c r="A118" s="8"/>
      <c r="B118" s="8"/>
      <c r="C118" s="8" t="s">
        <v>102</v>
      </c>
      <c r="D118" s="8"/>
      <c r="E118" s="8" t="s">
        <v>843</v>
      </c>
    </row>
    <row r="119" spans="1:5">
      <c r="A119" s="8"/>
      <c r="B119" s="8"/>
      <c r="C119" s="8" t="s">
        <v>184</v>
      </c>
      <c r="D119" s="8" t="s">
        <v>232</v>
      </c>
      <c r="E119" s="8" t="s">
        <v>804</v>
      </c>
    </row>
    <row r="120" spans="1:5">
      <c r="A120" s="8"/>
      <c r="B120" s="8"/>
      <c r="C120" s="8" t="s">
        <v>96</v>
      </c>
      <c r="D120" s="8"/>
      <c r="E120" s="8" t="s">
        <v>833</v>
      </c>
    </row>
    <row r="121" spans="1:5">
      <c r="A121" s="8"/>
      <c r="B121" s="8"/>
      <c r="C121" s="8" t="s">
        <v>136</v>
      </c>
      <c r="D121" s="8"/>
      <c r="E121" s="8" t="s">
        <v>833</v>
      </c>
    </row>
    <row r="122" spans="1:5">
      <c r="A122" s="8"/>
      <c r="B122" s="8"/>
      <c r="C122" s="8" t="s">
        <v>160</v>
      </c>
      <c r="D122" s="8"/>
      <c r="E122" s="8" t="s">
        <v>844</v>
      </c>
    </row>
    <row r="123" spans="1:5">
      <c r="A123" s="8"/>
      <c r="B123" s="8"/>
      <c r="C123" s="8" t="s">
        <v>20</v>
      </c>
      <c r="D123" s="8"/>
      <c r="E123" s="8" t="s">
        <v>256</v>
      </c>
    </row>
    <row r="124" spans="1:5">
      <c r="A124" s="8"/>
      <c r="B124" s="8"/>
      <c r="C124" s="8" t="s">
        <v>225</v>
      </c>
      <c r="D124" s="8" t="s">
        <v>227</v>
      </c>
      <c r="E124" s="8" t="s">
        <v>830</v>
      </c>
    </row>
    <row r="125" spans="1:5">
      <c r="A125" s="8"/>
      <c r="B125" s="8"/>
      <c r="C125" s="8" t="s">
        <v>46</v>
      </c>
      <c r="D125" s="8" t="s">
        <v>48</v>
      </c>
      <c r="E125" s="8" t="s">
        <v>804</v>
      </c>
    </row>
    <row r="126" spans="1:5">
      <c r="A126" s="8"/>
      <c r="B126" s="8"/>
      <c r="C126" s="8" t="s">
        <v>119</v>
      </c>
      <c r="D126" s="8"/>
      <c r="E126" s="8" t="s">
        <v>804</v>
      </c>
    </row>
    <row r="127" spans="1:5">
      <c r="A127" s="8"/>
      <c r="B127" s="8"/>
      <c r="C127" s="8" t="s">
        <v>57</v>
      </c>
      <c r="D127" s="8"/>
      <c r="E127" s="8" t="s">
        <v>842</v>
      </c>
    </row>
    <row r="128" spans="1:5">
      <c r="A128" s="8"/>
      <c r="B128" s="8"/>
      <c r="C128" s="8" t="s">
        <v>197</v>
      </c>
      <c r="D128" s="8" t="s">
        <v>202</v>
      </c>
      <c r="E128" s="8" t="s">
        <v>280</v>
      </c>
    </row>
    <row r="129" spans="1:5">
      <c r="A129" s="8"/>
      <c r="B129" s="8"/>
      <c r="C129" s="8" t="s">
        <v>157</v>
      </c>
      <c r="D129" s="8"/>
      <c r="E129" s="8" t="s">
        <v>804</v>
      </c>
    </row>
    <row r="130" spans="1:5">
      <c r="A130" s="8"/>
      <c r="B130" s="8"/>
      <c r="C130" s="8" t="s">
        <v>182</v>
      </c>
      <c r="D130" s="8"/>
      <c r="E130" s="8" t="s">
        <v>830</v>
      </c>
    </row>
    <row r="131" spans="1:5">
      <c r="A131" s="8"/>
      <c r="B131" s="8"/>
      <c r="C131" s="8" t="s">
        <v>234</v>
      </c>
      <c r="D131" s="8" t="s">
        <v>235</v>
      </c>
      <c r="E131" s="8" t="s">
        <v>830</v>
      </c>
    </row>
    <row r="132" spans="1:5">
      <c r="A132" s="8"/>
      <c r="B132" s="8"/>
      <c r="C132" s="8" t="s">
        <v>109</v>
      </c>
      <c r="D132" s="8"/>
      <c r="E132" s="8" t="s">
        <v>830</v>
      </c>
    </row>
    <row r="133" spans="1:5">
      <c r="A133" s="8"/>
      <c r="B133" s="8"/>
      <c r="C133" s="8" t="s">
        <v>101</v>
      </c>
      <c r="D133" s="8"/>
      <c r="E133" s="8" t="s">
        <v>804</v>
      </c>
    </row>
    <row r="134" spans="1:5">
      <c r="A134" s="8"/>
      <c r="B134" s="8"/>
      <c r="C134" s="8" t="s">
        <v>71</v>
      </c>
      <c r="D134" s="8" t="s">
        <v>760</v>
      </c>
      <c r="E134" s="8" t="s">
        <v>838</v>
      </c>
    </row>
    <row r="135" spans="1:5">
      <c r="A135" s="8"/>
      <c r="B135" s="8"/>
      <c r="C135" s="8" t="s">
        <v>152</v>
      </c>
      <c r="D135" s="8"/>
      <c r="E135" s="8" t="s">
        <v>804</v>
      </c>
    </row>
    <row r="136" spans="1:5">
      <c r="A136" s="8"/>
      <c r="B136" s="8"/>
      <c r="C136" s="8" t="s">
        <v>133</v>
      </c>
      <c r="D136" s="8"/>
      <c r="E136" s="8" t="s">
        <v>804</v>
      </c>
    </row>
    <row r="137" spans="1:5">
      <c r="A137" s="8"/>
      <c r="B137" s="8"/>
      <c r="C137" s="8" t="s">
        <v>74</v>
      </c>
      <c r="D137" s="8" t="s">
        <v>759</v>
      </c>
      <c r="E137" s="8" t="s">
        <v>845</v>
      </c>
    </row>
    <row r="138" spans="1:5">
      <c r="A138" s="8"/>
      <c r="B138" s="8"/>
      <c r="C138" s="8" t="s">
        <v>104</v>
      </c>
      <c r="D138" s="8"/>
      <c r="E138" s="8" t="s">
        <v>806</v>
      </c>
    </row>
    <row r="139" spans="1:5">
      <c r="A139" s="8"/>
      <c r="B139" s="8"/>
      <c r="C139" s="8" t="s">
        <v>87</v>
      </c>
      <c r="D139" s="8" t="s">
        <v>88</v>
      </c>
      <c r="E139" s="8" t="s">
        <v>256</v>
      </c>
    </row>
    <row r="140" spans="1:5">
      <c r="A140" s="8"/>
      <c r="B140" s="8"/>
      <c r="C140" s="8" t="s">
        <v>77</v>
      </c>
      <c r="D140" s="8"/>
      <c r="E140" s="8" t="s">
        <v>828</v>
      </c>
    </row>
    <row r="141" spans="1:5">
      <c r="A141" s="8"/>
      <c r="B141" s="8"/>
      <c r="C141" s="8" t="s">
        <v>9</v>
      </c>
      <c r="D141" s="8" t="s">
        <v>8</v>
      </c>
      <c r="E141" s="8" t="s">
        <v>830</v>
      </c>
    </row>
    <row r="142" spans="1:5">
      <c r="A142" s="8"/>
      <c r="B142" s="8"/>
      <c r="C142" s="8" t="s">
        <v>194</v>
      </c>
      <c r="D142" s="8" t="s">
        <v>199</v>
      </c>
      <c r="E142" s="8" t="s">
        <v>846</v>
      </c>
    </row>
    <row r="143" spans="1:5">
      <c r="A143" s="8"/>
      <c r="B143" s="8"/>
      <c r="C143" s="8" t="s">
        <v>94</v>
      </c>
      <c r="D143" s="8"/>
      <c r="E143" s="8" t="s">
        <v>828</v>
      </c>
    </row>
    <row r="144" spans="1:5">
      <c r="A144" s="8"/>
      <c r="B144" s="8"/>
      <c r="C144" s="8" t="s">
        <v>58</v>
      </c>
      <c r="D144" s="8"/>
      <c r="E144" s="8" t="s">
        <v>837</v>
      </c>
    </row>
    <row r="145" spans="1:5">
      <c r="A145" s="8"/>
      <c r="B145" s="8"/>
      <c r="C145" s="8" t="s">
        <v>121</v>
      </c>
      <c r="D145" s="8" t="s">
        <v>127</v>
      </c>
      <c r="E145" s="8" t="s">
        <v>847</v>
      </c>
    </row>
    <row r="146" spans="1:5">
      <c r="A146" s="8"/>
      <c r="B146" s="8"/>
      <c r="C146" s="8" t="s">
        <v>97</v>
      </c>
      <c r="D146" s="8"/>
      <c r="E146" s="8" t="s">
        <v>815</v>
      </c>
    </row>
    <row r="147" spans="1:5">
      <c r="A147" s="8"/>
      <c r="B147" s="8"/>
      <c r="C147" s="8" t="s">
        <v>208</v>
      </c>
      <c r="D147" s="8" t="s">
        <v>209</v>
      </c>
      <c r="E147" s="8" t="s">
        <v>827</v>
      </c>
    </row>
    <row r="148" spans="1:5">
      <c r="A148" s="8"/>
      <c r="B148" s="8"/>
      <c r="C148" s="8" t="s">
        <v>217</v>
      </c>
      <c r="D148" s="8"/>
      <c r="E148" s="8" t="s">
        <v>830</v>
      </c>
    </row>
    <row r="149" spans="1:5">
      <c r="A149" s="8"/>
      <c r="B149" s="8"/>
      <c r="C149" s="8" t="s">
        <v>185</v>
      </c>
      <c r="D149" s="8" t="s">
        <v>231</v>
      </c>
      <c r="E149" s="8" t="s">
        <v>818</v>
      </c>
    </row>
    <row r="150" spans="1:5">
      <c r="A150" s="8"/>
      <c r="B150" s="8"/>
      <c r="C150" s="8" t="s">
        <v>175</v>
      </c>
      <c r="D150" s="8"/>
      <c r="E150" s="8" t="s">
        <v>818</v>
      </c>
    </row>
    <row r="151" spans="1:5">
      <c r="A151" s="8"/>
      <c r="B151" s="8"/>
      <c r="C151" s="8" t="s">
        <v>163</v>
      </c>
      <c r="D151" s="8"/>
      <c r="E151" s="8" t="s">
        <v>830</v>
      </c>
    </row>
    <row r="152" spans="1:5">
      <c r="A152" s="8"/>
      <c r="B152" s="8"/>
      <c r="C152" s="8" t="s">
        <v>214</v>
      </c>
      <c r="D152" s="8"/>
      <c r="E152" s="8" t="s">
        <v>830</v>
      </c>
    </row>
    <row r="153" spans="1:5">
      <c r="A153" s="8"/>
      <c r="B153" s="8"/>
      <c r="C153" s="8" t="s">
        <v>105</v>
      </c>
      <c r="D153" s="8"/>
      <c r="E153" s="8" t="s">
        <v>804</v>
      </c>
    </row>
    <row r="154" spans="1:5">
      <c r="A154" s="8"/>
      <c r="B154" s="8"/>
      <c r="C154" s="8" t="s">
        <v>56</v>
      </c>
      <c r="D154" s="8" t="s">
        <v>758</v>
      </c>
      <c r="E154" s="8" t="s">
        <v>842</v>
      </c>
    </row>
    <row r="155" spans="1:5">
      <c r="A155" s="8"/>
      <c r="B155" s="8"/>
      <c r="C155" s="8" t="s">
        <v>21</v>
      </c>
      <c r="D155" s="8" t="s">
        <v>22</v>
      </c>
      <c r="E155" s="8" t="s">
        <v>827</v>
      </c>
    </row>
    <row r="156" spans="1:5">
      <c r="A156" s="8"/>
      <c r="B156" s="8"/>
      <c r="C156" s="8" t="s">
        <v>173</v>
      </c>
      <c r="D156" s="8"/>
      <c r="E156" s="8" t="s">
        <v>818</v>
      </c>
    </row>
    <row r="157" spans="1:5">
      <c r="A157" s="8"/>
      <c r="B157" s="8"/>
      <c r="C157" s="8" t="s">
        <v>155</v>
      </c>
      <c r="D157" s="8"/>
      <c r="E157" s="8" t="s">
        <v>816</v>
      </c>
    </row>
    <row r="158" spans="1:5">
      <c r="A158" s="8"/>
      <c r="B158" s="8"/>
      <c r="C158" s="8" t="s">
        <v>218</v>
      </c>
      <c r="D158" s="8"/>
      <c r="E158" s="8" t="s">
        <v>804</v>
      </c>
    </row>
    <row r="159" spans="1:5">
      <c r="A159" s="8"/>
      <c r="B159" s="8"/>
      <c r="C159" s="8" t="s">
        <v>83</v>
      </c>
      <c r="D159" s="8"/>
      <c r="E159" s="8" t="s">
        <v>810</v>
      </c>
    </row>
    <row r="160" spans="1:5">
      <c r="A160" s="8"/>
      <c r="B160" s="8"/>
      <c r="C160" s="8" t="s">
        <v>67</v>
      </c>
      <c r="D160" s="8"/>
      <c r="E160" s="8" t="s">
        <v>812</v>
      </c>
    </row>
    <row r="161" spans="1:5">
      <c r="A161" s="8"/>
      <c r="B161" s="8"/>
      <c r="C161" s="8" t="s">
        <v>118</v>
      </c>
      <c r="D161" s="8"/>
      <c r="E161" s="8" t="s">
        <v>804</v>
      </c>
    </row>
    <row r="162" spans="1:5">
      <c r="A162" s="8"/>
      <c r="B162" s="8"/>
      <c r="C162" s="8" t="s">
        <v>140</v>
      </c>
      <c r="D162" s="8"/>
      <c r="E162" s="8" t="s">
        <v>256</v>
      </c>
    </row>
    <row r="163" spans="1:5">
      <c r="A163" s="8"/>
      <c r="B163" s="8"/>
      <c r="C163" s="8" t="s">
        <v>112</v>
      </c>
      <c r="D163" s="8"/>
      <c r="E163" s="8" t="s">
        <v>848</v>
      </c>
    </row>
    <row r="164" spans="1:5">
      <c r="A164" s="8"/>
      <c r="B164" s="8"/>
      <c r="C164" s="8" t="s">
        <v>212</v>
      </c>
      <c r="D164" s="8"/>
      <c r="E164" s="8" t="s">
        <v>256</v>
      </c>
    </row>
    <row r="165" spans="1:5">
      <c r="A165" s="8"/>
      <c r="B165" s="8"/>
      <c r="C165" s="8" t="s">
        <v>30</v>
      </c>
      <c r="D165" s="8" t="s">
        <v>31</v>
      </c>
      <c r="E165" s="8" t="s">
        <v>849</v>
      </c>
    </row>
    <row r="166" spans="1:5">
      <c r="A166" s="8"/>
      <c r="B166" s="8"/>
      <c r="C166" s="8" t="s">
        <v>14</v>
      </c>
      <c r="D166" s="8" t="s">
        <v>15</v>
      </c>
      <c r="E166" s="8" t="s">
        <v>810</v>
      </c>
    </row>
    <row r="167" spans="1:5">
      <c r="A167" s="8"/>
      <c r="B167" s="8"/>
      <c r="C167" s="8" t="s">
        <v>138</v>
      </c>
      <c r="D167" s="8"/>
      <c r="E167" s="8" t="s">
        <v>256</v>
      </c>
    </row>
    <row r="168" spans="1:5">
      <c r="A168" s="8"/>
      <c r="B168" s="8"/>
      <c r="C168" s="8" t="s">
        <v>61</v>
      </c>
      <c r="D168" s="8" t="s">
        <v>64</v>
      </c>
      <c r="E168" s="8" t="s">
        <v>850</v>
      </c>
    </row>
    <row r="169" spans="1:5">
      <c r="A169" s="8"/>
      <c r="B169" s="8"/>
      <c r="C169" s="8" t="s">
        <v>107</v>
      </c>
      <c r="D169" s="8"/>
      <c r="E169" s="8" t="s">
        <v>830</v>
      </c>
    </row>
    <row r="170" spans="1:5">
      <c r="A170" s="8"/>
      <c r="B170" s="8"/>
      <c r="C170" s="8" t="s">
        <v>154</v>
      </c>
      <c r="D170" s="8"/>
      <c r="E170" s="8" t="s">
        <v>830</v>
      </c>
    </row>
    <row r="171" spans="1:5">
      <c r="A171" s="8"/>
      <c r="B171" s="8"/>
      <c r="C171" s="8" t="s">
        <v>190</v>
      </c>
      <c r="D171" s="8"/>
      <c r="E171" s="8" t="s">
        <v>815</v>
      </c>
    </row>
    <row r="172" spans="1:5">
      <c r="A172" s="8"/>
      <c r="B172" s="8"/>
      <c r="C172" s="8" t="s">
        <v>28</v>
      </c>
      <c r="D172" s="8" t="s">
        <v>29</v>
      </c>
      <c r="E172" s="8" t="s">
        <v>827</v>
      </c>
    </row>
    <row r="173" spans="1:5">
      <c r="A173" s="8"/>
      <c r="B173" s="8"/>
      <c r="C173" s="8" t="s">
        <v>110</v>
      </c>
      <c r="D173" s="8"/>
      <c r="E173" s="8" t="s">
        <v>827</v>
      </c>
    </row>
    <row r="174" spans="1:5">
      <c r="A174" s="8"/>
      <c r="B174" s="8"/>
      <c r="C174" s="8" t="s">
        <v>229</v>
      </c>
      <c r="D174" s="8"/>
      <c r="E174" s="8" t="s">
        <v>827</v>
      </c>
    </row>
    <row r="175" spans="1:5">
      <c r="A175" s="8"/>
      <c r="B175" s="8"/>
      <c r="C175" s="8" t="s">
        <v>221</v>
      </c>
      <c r="D175" s="8" t="s">
        <v>222</v>
      </c>
      <c r="E175" s="8" t="s">
        <v>827</v>
      </c>
    </row>
    <row r="176" spans="1:5">
      <c r="A176" s="8"/>
      <c r="B176" s="8"/>
      <c r="C176" s="8" t="s">
        <v>186</v>
      </c>
      <c r="D176" s="8"/>
      <c r="E176" s="8" t="s">
        <v>827</v>
      </c>
    </row>
    <row r="177" spans="1:5">
      <c r="A177" s="8"/>
      <c r="B177" s="8"/>
      <c r="C177" s="8" t="s">
        <v>151</v>
      </c>
      <c r="D177" s="8"/>
      <c r="E177" s="8" t="s">
        <v>826</v>
      </c>
    </row>
    <row r="178" spans="1:5">
      <c r="A178" s="8"/>
      <c r="B178" s="8"/>
      <c r="C178" s="8" t="s">
        <v>134</v>
      </c>
      <c r="D178" s="8"/>
      <c r="E178" s="8" t="s">
        <v>827</v>
      </c>
    </row>
    <row r="179" spans="1:5">
      <c r="A179" s="8"/>
      <c r="B179" s="8"/>
      <c r="C179" s="8" t="s">
        <v>198</v>
      </c>
      <c r="D179" s="8" t="s">
        <v>203</v>
      </c>
      <c r="E179" s="8" t="s">
        <v>280</v>
      </c>
    </row>
    <row r="180" spans="1:5">
      <c r="A180" s="8"/>
      <c r="B180" s="8"/>
      <c r="C180" s="8" t="s">
        <v>131</v>
      </c>
      <c r="D180" s="8"/>
      <c r="E180" s="8" t="s">
        <v>826</v>
      </c>
    </row>
    <row r="181" spans="1:5">
      <c r="A181" s="8"/>
      <c r="B181" s="8"/>
      <c r="C181" s="8" t="s">
        <v>128</v>
      </c>
      <c r="D181" s="8"/>
      <c r="E181" s="8" t="s">
        <v>827</v>
      </c>
    </row>
    <row r="182" spans="1:5">
      <c r="A182" s="8"/>
      <c r="B182" s="8"/>
      <c r="C182" s="8" t="s">
        <v>167</v>
      </c>
      <c r="D182" s="8"/>
      <c r="E182" s="8" t="s">
        <v>827</v>
      </c>
    </row>
    <row r="183" spans="1:5">
      <c r="A183" s="8"/>
      <c r="B183" s="8"/>
      <c r="C183" s="8" t="s">
        <v>177</v>
      </c>
      <c r="D183" s="8"/>
      <c r="E183" s="8" t="s">
        <v>256</v>
      </c>
    </row>
    <row r="184" spans="1:5">
      <c r="A184" s="8"/>
      <c r="B184" s="8"/>
      <c r="C184" s="8" t="s">
        <v>72</v>
      </c>
      <c r="D184" s="8" t="s">
        <v>75</v>
      </c>
      <c r="E184" s="8" t="s">
        <v>826</v>
      </c>
    </row>
    <row r="185" spans="1:5">
      <c r="A185" s="8"/>
      <c r="B185" s="8"/>
      <c r="C185" s="8" t="s">
        <v>149</v>
      </c>
      <c r="D185" s="8"/>
      <c r="E185" s="8" t="s">
        <v>827</v>
      </c>
    </row>
    <row r="186" spans="1:5">
      <c r="A186" s="8"/>
      <c r="B186" s="8"/>
      <c r="C186" s="8" t="s">
        <v>165</v>
      </c>
      <c r="D186" s="8"/>
      <c r="E186" s="8" t="s">
        <v>256</v>
      </c>
    </row>
    <row r="187" spans="1:5">
      <c r="A187" s="8"/>
      <c r="B187" s="8"/>
      <c r="C187" s="8" t="s">
        <v>142</v>
      </c>
      <c r="D187" s="8"/>
      <c r="E187" s="8" t="s">
        <v>830</v>
      </c>
    </row>
    <row r="188" spans="1:5">
      <c r="A188" s="8"/>
      <c r="B188" s="8"/>
      <c r="C188" s="8" t="s">
        <v>219</v>
      </c>
      <c r="D188" s="8" t="s">
        <v>220</v>
      </c>
      <c r="E188" s="8" t="s">
        <v>804</v>
      </c>
    </row>
  </sheetData>
  <sortState ref="A4:E188">
    <sortCondition ref="C4:C188"/>
  </sortState>
  <phoneticPr fontId="8" type="noConversion"/>
  <pageMargins left="0.75000000000000011" right="0.75000000000000011" top="1" bottom="1" header="0.5" footer="0.5"/>
  <pageSetup paperSize="9" scale="80" fitToHeight="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7"/>
  <sheetViews>
    <sheetView workbookViewId="0">
      <selection sqref="A1:XFD1048576"/>
    </sheetView>
  </sheetViews>
  <sheetFormatPr baseColWidth="10" defaultRowHeight="13" x14ac:dyDescent="0"/>
  <cols>
    <col min="1" max="1" width="22.5" style="10" customWidth="1"/>
    <col min="2" max="2" width="20.5" style="10" customWidth="1"/>
    <col min="3" max="3" width="35.83203125" style="10" customWidth="1"/>
    <col min="4" max="4" width="34.1640625" style="10" customWidth="1"/>
    <col min="5" max="16384" width="10.83203125" style="10"/>
  </cols>
  <sheetData>
    <row r="1" spans="1:4" ht="28" customHeight="1">
      <c r="A1" s="57" t="s">
        <v>376</v>
      </c>
      <c r="C1" s="34">
        <v>18</v>
      </c>
    </row>
    <row r="2" spans="1:4" ht="14" thickBot="1"/>
    <row r="3" spans="1:4" ht="14" thickBot="1">
      <c r="A3" s="1" t="s">
        <v>241</v>
      </c>
      <c r="B3" s="2" t="s">
        <v>242</v>
      </c>
      <c r="C3" s="2" t="s">
        <v>243</v>
      </c>
      <c r="D3" s="2" t="s">
        <v>244</v>
      </c>
    </row>
    <row r="4" spans="1:4" ht="14" thickBot="1">
      <c r="A4" s="40" t="s">
        <v>314</v>
      </c>
      <c r="B4" s="42"/>
      <c r="C4" s="3" t="s">
        <v>245</v>
      </c>
      <c r="D4" s="3" t="s">
        <v>251</v>
      </c>
    </row>
    <row r="5" spans="1:4" ht="14" thickBot="1">
      <c r="A5" s="41"/>
      <c r="B5" s="43"/>
      <c r="C5" s="3" t="s">
        <v>246</v>
      </c>
      <c r="D5" s="3" t="s">
        <v>256</v>
      </c>
    </row>
    <row r="6" spans="1:4">
      <c r="A6" s="40" t="s">
        <v>315</v>
      </c>
      <c r="B6" s="4" t="s">
        <v>247</v>
      </c>
      <c r="C6" s="5" t="s">
        <v>249</v>
      </c>
      <c r="D6" s="40" t="s">
        <v>251</v>
      </c>
    </row>
    <row r="7" spans="1:4" ht="14" thickBot="1">
      <c r="A7" s="47"/>
      <c r="B7" s="3" t="s">
        <v>248</v>
      </c>
      <c r="C7" s="3" t="s">
        <v>250</v>
      </c>
      <c r="D7" s="41"/>
    </row>
    <row r="8" spans="1:4">
      <c r="A8" s="47"/>
      <c r="B8" s="4" t="s">
        <v>252</v>
      </c>
      <c r="C8" s="5" t="s">
        <v>254</v>
      </c>
      <c r="D8" s="40" t="s">
        <v>256</v>
      </c>
    </row>
    <row r="9" spans="1:4" ht="14" thickBot="1">
      <c r="A9" s="41"/>
      <c r="B9" s="3" t="s">
        <v>253</v>
      </c>
      <c r="C9" s="3" t="s">
        <v>255</v>
      </c>
      <c r="D9" s="41"/>
    </row>
    <row r="10" spans="1:4">
      <c r="A10" s="44" t="s">
        <v>316</v>
      </c>
      <c r="B10" s="4" t="s">
        <v>257</v>
      </c>
      <c r="C10" s="5" t="s">
        <v>259</v>
      </c>
      <c r="D10" s="40" t="s">
        <v>251</v>
      </c>
    </row>
    <row r="11" spans="1:4" ht="27" thickBot="1">
      <c r="A11" s="45"/>
      <c r="B11" s="3" t="s">
        <v>258</v>
      </c>
      <c r="C11" s="3" t="s">
        <v>260</v>
      </c>
      <c r="D11" s="41"/>
    </row>
    <row r="12" spans="1:4">
      <c r="A12" s="45"/>
      <c r="B12" s="4" t="s">
        <v>261</v>
      </c>
      <c r="C12" s="5" t="s">
        <v>263</v>
      </c>
      <c r="D12" s="40" t="s">
        <v>251</v>
      </c>
    </row>
    <row r="13" spans="1:4" ht="14" thickBot="1">
      <c r="A13" s="45"/>
      <c r="B13" s="3" t="s">
        <v>262</v>
      </c>
      <c r="C13" s="3" t="s">
        <v>264</v>
      </c>
      <c r="D13" s="41"/>
    </row>
    <row r="14" spans="1:4">
      <c r="A14" s="45"/>
      <c r="B14" s="4" t="s">
        <v>265</v>
      </c>
      <c r="C14" s="5" t="s">
        <v>267</v>
      </c>
      <c r="D14" s="40" t="s">
        <v>256</v>
      </c>
    </row>
    <row r="15" spans="1:4" ht="14" thickBot="1">
      <c r="A15" s="45"/>
      <c r="B15" s="3" t="s">
        <v>266</v>
      </c>
      <c r="C15" s="3" t="s">
        <v>268</v>
      </c>
      <c r="D15" s="41"/>
    </row>
    <row r="16" spans="1:4">
      <c r="A16" s="45"/>
      <c r="B16" s="4" t="s">
        <v>269</v>
      </c>
      <c r="C16" s="4" t="s">
        <v>271</v>
      </c>
      <c r="D16" s="40" t="s">
        <v>251</v>
      </c>
    </row>
    <row r="17" spans="1:4" ht="14" thickBot="1">
      <c r="A17" s="46"/>
      <c r="B17" s="3" t="s">
        <v>270</v>
      </c>
      <c r="C17" s="3" t="s">
        <v>272</v>
      </c>
      <c r="D17" s="41"/>
    </row>
    <row r="18" spans="1:4" ht="30" customHeight="1">
      <c r="A18" s="44" t="s">
        <v>317</v>
      </c>
      <c r="B18" s="4" t="s">
        <v>273</v>
      </c>
      <c r="C18" s="38" t="s">
        <v>321</v>
      </c>
      <c r="D18" s="40" t="s">
        <v>251</v>
      </c>
    </row>
    <row r="19" spans="1:4" ht="14" thickBot="1">
      <c r="A19" s="46"/>
      <c r="B19" s="3" t="s">
        <v>274</v>
      </c>
      <c r="C19" s="39"/>
      <c r="D19" s="41"/>
    </row>
    <row r="20" spans="1:4" ht="45" customHeight="1">
      <c r="A20" s="44" t="s">
        <v>318</v>
      </c>
      <c r="B20" s="4" t="s">
        <v>319</v>
      </c>
      <c r="C20" s="38" t="s">
        <v>322</v>
      </c>
      <c r="D20" s="40" t="s">
        <v>275</v>
      </c>
    </row>
    <row r="21" spans="1:4" ht="14" thickBot="1">
      <c r="A21" s="45"/>
      <c r="B21" s="4"/>
      <c r="C21" s="39"/>
      <c r="D21" s="41"/>
    </row>
    <row r="22" spans="1:4">
      <c r="A22" s="45"/>
      <c r="B22" s="15"/>
      <c r="C22" s="38" t="s">
        <v>323</v>
      </c>
      <c r="D22" s="40" t="s">
        <v>256</v>
      </c>
    </row>
    <row r="23" spans="1:4" ht="14" thickBot="1">
      <c r="A23" s="45"/>
      <c r="B23" s="16"/>
      <c r="C23" s="39"/>
      <c r="D23" s="41"/>
    </row>
    <row r="24" spans="1:4" ht="74" customHeight="1">
      <c r="A24" s="45"/>
      <c r="B24" s="4" t="s">
        <v>320</v>
      </c>
      <c r="C24" s="38" t="s">
        <v>324</v>
      </c>
      <c r="D24" s="40" t="s">
        <v>276</v>
      </c>
    </row>
    <row r="25" spans="1:4" ht="14" thickBot="1">
      <c r="A25" s="45"/>
      <c r="B25" s="4"/>
      <c r="C25" s="39"/>
      <c r="D25" s="41"/>
    </row>
    <row r="26" spans="1:4" ht="30" customHeight="1">
      <c r="A26" s="45"/>
      <c r="B26" s="15"/>
      <c r="C26" s="38" t="s">
        <v>325</v>
      </c>
      <c r="D26" s="40" t="s">
        <v>277</v>
      </c>
    </row>
    <row r="27" spans="1:4" ht="14" thickBot="1">
      <c r="A27" s="45"/>
      <c r="B27" s="15"/>
      <c r="C27" s="39"/>
      <c r="D27" s="41"/>
    </row>
    <row r="28" spans="1:4">
      <c r="A28" s="45"/>
      <c r="B28" s="15"/>
      <c r="C28" s="5" t="s">
        <v>278</v>
      </c>
      <c r="D28" s="40" t="s">
        <v>280</v>
      </c>
    </row>
    <row r="29" spans="1:4" ht="14" thickBot="1">
      <c r="A29" s="46"/>
      <c r="B29" s="16"/>
      <c r="C29" s="3" t="s">
        <v>279</v>
      </c>
      <c r="D29" s="41"/>
    </row>
    <row r="30" spans="1:4">
      <c r="A30" s="40"/>
      <c r="B30" s="4" t="s">
        <v>281</v>
      </c>
      <c r="C30" s="5" t="s">
        <v>283</v>
      </c>
      <c r="D30" s="40" t="s">
        <v>280</v>
      </c>
    </row>
    <row r="31" spans="1:4" ht="14" thickBot="1">
      <c r="A31" s="41"/>
      <c r="B31" s="3" t="s">
        <v>282</v>
      </c>
      <c r="C31" s="3" t="s">
        <v>284</v>
      </c>
      <c r="D31" s="41"/>
    </row>
    <row r="32" spans="1:4">
      <c r="A32" s="6" t="s">
        <v>299</v>
      </c>
      <c r="B32" s="4" t="s">
        <v>301</v>
      </c>
      <c r="C32" s="5" t="s">
        <v>303</v>
      </c>
      <c r="D32" s="40" t="s">
        <v>648</v>
      </c>
    </row>
    <row r="33" spans="1:4" ht="14" thickBot="1">
      <c r="A33" s="6" t="s">
        <v>300</v>
      </c>
      <c r="B33" s="3" t="s">
        <v>302</v>
      </c>
      <c r="C33" s="3" t="s">
        <v>304</v>
      </c>
      <c r="D33" s="41"/>
    </row>
    <row r="34" spans="1:4">
      <c r="A34" s="17"/>
      <c r="B34" s="4" t="s">
        <v>305</v>
      </c>
      <c r="C34" s="5" t="s">
        <v>307</v>
      </c>
      <c r="D34" s="40" t="s">
        <v>280</v>
      </c>
    </row>
    <row r="35" spans="1:4" ht="14" thickBot="1">
      <c r="A35" s="18"/>
      <c r="B35" s="3" t="s">
        <v>306</v>
      </c>
      <c r="C35" s="3" t="s">
        <v>308</v>
      </c>
      <c r="D35" s="41"/>
    </row>
    <row r="36" spans="1:4">
      <c r="A36" s="6" t="s">
        <v>309</v>
      </c>
      <c r="B36" s="40" t="s">
        <v>311</v>
      </c>
      <c r="C36" s="5" t="s">
        <v>312</v>
      </c>
      <c r="D36" s="40" t="s">
        <v>251</v>
      </c>
    </row>
    <row r="37" spans="1:4" ht="14" thickBot="1">
      <c r="A37" s="7" t="s">
        <v>310</v>
      </c>
      <c r="B37" s="41"/>
      <c r="C37" s="3" t="s">
        <v>313</v>
      </c>
      <c r="D37" s="41"/>
    </row>
  </sheetData>
  <mergeCells count="29">
    <mergeCell ref="D12:D13"/>
    <mergeCell ref="A4:A5"/>
    <mergeCell ref="A6:A9"/>
    <mergeCell ref="D6:D7"/>
    <mergeCell ref="D8:D9"/>
    <mergeCell ref="D10:D11"/>
    <mergeCell ref="D34:D35"/>
    <mergeCell ref="D14:D15"/>
    <mergeCell ref="D16:D17"/>
    <mergeCell ref="D18:D19"/>
    <mergeCell ref="D20:D21"/>
    <mergeCell ref="D22:D23"/>
    <mergeCell ref="D24:D25"/>
    <mergeCell ref="C24:C25"/>
    <mergeCell ref="B36:B37"/>
    <mergeCell ref="D36:D37"/>
    <mergeCell ref="B4:B5"/>
    <mergeCell ref="A10:A17"/>
    <mergeCell ref="A18:A19"/>
    <mergeCell ref="A20:A29"/>
    <mergeCell ref="C18:C19"/>
    <mergeCell ref="C20:C21"/>
    <mergeCell ref="C22:C23"/>
    <mergeCell ref="C26:C27"/>
    <mergeCell ref="D26:D27"/>
    <mergeCell ref="D28:D29"/>
    <mergeCell ref="A30:A31"/>
    <mergeCell ref="D30:D31"/>
    <mergeCell ref="D32:D33"/>
  </mergeCells>
  <phoneticPr fontId="8" type="noConversion"/>
  <pageMargins left="0.75000000000000011" right="0.75000000000000011" top="1" bottom="1" header="0.5" footer="0.5"/>
  <pageSetup paperSize="9" scale="71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5"/>
  <sheetViews>
    <sheetView workbookViewId="0">
      <selection sqref="A1:XFD1048576"/>
    </sheetView>
  </sheetViews>
  <sheetFormatPr baseColWidth="10" defaultRowHeight="13" x14ac:dyDescent="0"/>
  <cols>
    <col min="1" max="1" width="12.33203125" style="10" customWidth="1"/>
    <col min="2" max="5" width="16.83203125" style="10" customWidth="1"/>
    <col min="6" max="6" width="21.1640625" style="10" customWidth="1"/>
    <col min="7" max="7" width="23.1640625" style="10" bestFit="1" customWidth="1"/>
    <col min="8" max="8" width="10.83203125" style="10"/>
    <col min="9" max="9" width="19.1640625" style="10" bestFit="1" customWidth="1"/>
    <col min="10" max="10" width="13.6640625" style="10" bestFit="1" customWidth="1"/>
    <col min="11" max="16384" width="10.83203125" style="10"/>
  </cols>
  <sheetData>
    <row r="1" spans="1:7" ht="26" customHeight="1">
      <c r="A1" s="57" t="s">
        <v>326</v>
      </c>
      <c r="D1" s="34">
        <v>12</v>
      </c>
    </row>
    <row r="2" spans="1:7" ht="26" customHeight="1"/>
    <row r="3" spans="1:7" ht="26" customHeight="1">
      <c r="A3" s="8" t="s">
        <v>327</v>
      </c>
      <c r="B3" s="8" t="s">
        <v>328</v>
      </c>
      <c r="C3" s="8" t="s">
        <v>329</v>
      </c>
      <c r="D3" s="8" t="s">
        <v>330</v>
      </c>
      <c r="E3" s="8" t="s">
        <v>331</v>
      </c>
      <c r="F3" s="8" t="s">
        <v>332</v>
      </c>
      <c r="G3" s="8" t="s">
        <v>333</v>
      </c>
    </row>
    <row r="4" spans="1:7" ht="26" customHeight="1">
      <c r="A4" s="48" t="s">
        <v>334</v>
      </c>
      <c r="B4" s="48" t="s">
        <v>335</v>
      </c>
      <c r="C4" s="11" t="s">
        <v>336</v>
      </c>
      <c r="D4" s="11" t="s">
        <v>337</v>
      </c>
      <c r="E4" s="11" t="s">
        <v>338</v>
      </c>
      <c r="F4" s="11" t="s">
        <v>338</v>
      </c>
      <c r="G4" s="11"/>
    </row>
    <row r="5" spans="1:7" ht="26" customHeight="1">
      <c r="A5" s="49"/>
      <c r="B5" s="49"/>
      <c r="C5" s="11" t="s">
        <v>339</v>
      </c>
      <c r="D5" s="11" t="s">
        <v>340</v>
      </c>
      <c r="E5" s="11" t="s">
        <v>341</v>
      </c>
      <c r="F5" s="11" t="s">
        <v>338</v>
      </c>
      <c r="G5" s="11" t="s">
        <v>342</v>
      </c>
    </row>
    <row r="6" spans="1:7" ht="26" customHeight="1">
      <c r="A6" s="49"/>
      <c r="B6" s="49"/>
      <c r="C6" s="11" t="s">
        <v>343</v>
      </c>
      <c r="D6" s="11"/>
      <c r="E6" s="11" t="s">
        <v>344</v>
      </c>
      <c r="F6" s="11" t="s">
        <v>338</v>
      </c>
      <c r="G6" s="11" t="s">
        <v>345</v>
      </c>
    </row>
    <row r="7" spans="1:7" ht="26" customHeight="1">
      <c r="A7" s="49"/>
      <c r="B7" s="49"/>
      <c r="C7" s="48" t="s">
        <v>346</v>
      </c>
      <c r="D7" s="51" t="s">
        <v>347</v>
      </c>
      <c r="E7" s="11" t="s">
        <v>348</v>
      </c>
      <c r="F7" s="11" t="s">
        <v>338</v>
      </c>
      <c r="G7" s="11" t="s">
        <v>349</v>
      </c>
    </row>
    <row r="8" spans="1:7" ht="26" customHeight="1">
      <c r="A8" s="49"/>
      <c r="B8" s="49"/>
      <c r="C8" s="50"/>
      <c r="D8" s="52"/>
      <c r="E8" s="11" t="s">
        <v>350</v>
      </c>
      <c r="F8" s="11" t="s">
        <v>338</v>
      </c>
      <c r="G8" s="11" t="s">
        <v>351</v>
      </c>
    </row>
    <row r="9" spans="1:7" ht="26" customHeight="1">
      <c r="A9" s="49"/>
      <c r="B9" s="49"/>
      <c r="C9" s="11" t="s">
        <v>352</v>
      </c>
      <c r="D9" s="11"/>
      <c r="E9" s="11" t="s">
        <v>353</v>
      </c>
      <c r="F9" s="11" t="s">
        <v>338</v>
      </c>
      <c r="G9" s="11" t="s">
        <v>354</v>
      </c>
    </row>
    <row r="10" spans="1:7" ht="26" customHeight="1">
      <c r="A10" s="49"/>
      <c r="B10" s="49"/>
      <c r="C10" s="11" t="s">
        <v>355</v>
      </c>
      <c r="D10" s="11"/>
      <c r="E10" s="11" t="s">
        <v>356</v>
      </c>
      <c r="F10" s="11" t="s">
        <v>338</v>
      </c>
      <c r="G10" s="12" t="s">
        <v>357</v>
      </c>
    </row>
    <row r="11" spans="1:7" ht="26" customHeight="1">
      <c r="A11" s="49"/>
      <c r="B11" s="49"/>
      <c r="C11" s="13" t="s">
        <v>358</v>
      </c>
      <c r="D11" s="12" t="s">
        <v>359</v>
      </c>
      <c r="E11" s="11" t="s">
        <v>360</v>
      </c>
      <c r="F11" s="12" t="s">
        <v>338</v>
      </c>
      <c r="G11" s="11" t="s">
        <v>361</v>
      </c>
    </row>
    <row r="12" spans="1:7" ht="26" customHeight="1">
      <c r="A12" s="49"/>
      <c r="B12" s="49"/>
      <c r="C12" s="11" t="s">
        <v>352</v>
      </c>
      <c r="D12" s="11" t="s">
        <v>362</v>
      </c>
      <c r="E12" s="11" t="s">
        <v>363</v>
      </c>
      <c r="F12" s="11" t="s">
        <v>338</v>
      </c>
      <c r="G12" s="12" t="s">
        <v>364</v>
      </c>
    </row>
    <row r="13" spans="1:7" ht="26" customHeight="1">
      <c r="A13" s="49"/>
      <c r="B13" s="50"/>
      <c r="C13" s="11" t="s">
        <v>365</v>
      </c>
      <c r="D13" s="14"/>
      <c r="E13" s="11" t="s">
        <v>366</v>
      </c>
      <c r="F13" s="11" t="s">
        <v>338</v>
      </c>
      <c r="G13" s="12" t="s">
        <v>367</v>
      </c>
    </row>
    <row r="14" spans="1:7" ht="26" customHeight="1">
      <c r="A14" s="49"/>
      <c r="B14" s="11" t="s">
        <v>368</v>
      </c>
      <c r="C14" s="11"/>
      <c r="D14" s="11" t="s">
        <v>369</v>
      </c>
      <c r="E14" s="11" t="s">
        <v>370</v>
      </c>
      <c r="F14" s="11" t="s">
        <v>338</v>
      </c>
      <c r="G14" s="11"/>
    </row>
    <row r="15" spans="1:7" ht="26" customHeight="1">
      <c r="A15" s="50"/>
      <c r="B15" s="11" t="s">
        <v>371</v>
      </c>
      <c r="C15" s="11" t="s">
        <v>372</v>
      </c>
      <c r="D15" s="11" t="s">
        <v>373</v>
      </c>
      <c r="E15" s="11" t="s">
        <v>374</v>
      </c>
      <c r="F15" s="11"/>
      <c r="G15" s="11" t="s">
        <v>375</v>
      </c>
    </row>
  </sheetData>
  <mergeCells count="4">
    <mergeCell ref="A4:A15"/>
    <mergeCell ref="B4:B13"/>
    <mergeCell ref="C7:C8"/>
    <mergeCell ref="D7:D8"/>
  </mergeCells>
  <phoneticPr fontId="8" type="noConversion"/>
  <pageMargins left="0.75000000000000011" right="0.75000000000000011" top="1" bottom="1" header="0.5" footer="0.5"/>
  <pageSetup paperSize="9" scale="6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2"/>
  <sheetViews>
    <sheetView workbookViewId="0">
      <selection sqref="A1:XFD1048576"/>
    </sheetView>
  </sheetViews>
  <sheetFormatPr baseColWidth="10" defaultRowHeight="17" customHeight="1" x14ac:dyDescent="0"/>
  <cols>
    <col min="1" max="1" width="19.33203125" style="10" customWidth="1"/>
    <col min="2" max="2" width="19.5" style="10" customWidth="1"/>
    <col min="3" max="4" width="26.6640625" style="10" customWidth="1"/>
    <col min="5" max="5" width="26.33203125" style="10" customWidth="1"/>
    <col min="6" max="16384" width="10.83203125" style="10"/>
  </cols>
  <sheetData>
    <row r="1" spans="1:5" ht="17" customHeight="1">
      <c r="A1" s="57" t="s">
        <v>412</v>
      </c>
      <c r="C1" s="34">
        <v>40</v>
      </c>
    </row>
    <row r="3" spans="1:5" ht="17" customHeight="1">
      <c r="A3" s="19" t="s">
        <v>241</v>
      </c>
      <c r="B3" s="19" t="s">
        <v>242</v>
      </c>
      <c r="C3" s="19" t="s">
        <v>649</v>
      </c>
      <c r="D3" s="19" t="s">
        <v>650</v>
      </c>
      <c r="E3" s="19" t="s">
        <v>244</v>
      </c>
    </row>
    <row r="4" spans="1:5" ht="17" customHeight="1">
      <c r="A4" s="20" t="s">
        <v>739</v>
      </c>
      <c r="B4" s="20"/>
      <c r="C4" s="20" t="s">
        <v>378</v>
      </c>
      <c r="D4" s="20" t="s">
        <v>738</v>
      </c>
      <c r="E4" s="20"/>
    </row>
    <row r="5" spans="1:5" ht="17" customHeight="1">
      <c r="A5" s="20"/>
      <c r="B5" s="20"/>
      <c r="C5" s="20" t="s">
        <v>398</v>
      </c>
      <c r="D5" s="20" t="s">
        <v>741</v>
      </c>
      <c r="E5" s="20"/>
    </row>
    <row r="6" spans="1:5" ht="17" customHeight="1">
      <c r="A6" s="20"/>
      <c r="B6" s="20"/>
      <c r="C6" s="20" t="s">
        <v>403</v>
      </c>
      <c r="D6" s="20" t="s">
        <v>740</v>
      </c>
      <c r="E6" s="20"/>
    </row>
    <row r="7" spans="1:5" ht="17" customHeight="1">
      <c r="A7" s="20" t="s">
        <v>729</v>
      </c>
      <c r="B7" s="20"/>
      <c r="C7" s="20" t="s">
        <v>379</v>
      </c>
      <c r="D7" s="20" t="s">
        <v>728</v>
      </c>
      <c r="E7" s="20"/>
    </row>
    <row r="8" spans="1:5" ht="17" customHeight="1">
      <c r="A8" s="20"/>
      <c r="B8" s="20"/>
      <c r="C8" s="20" t="s">
        <v>409</v>
      </c>
      <c r="D8" s="20" t="s">
        <v>727</v>
      </c>
      <c r="E8" s="20"/>
    </row>
    <row r="9" spans="1:5" ht="17" customHeight="1">
      <c r="A9" s="20" t="s">
        <v>720</v>
      </c>
      <c r="B9" s="20"/>
      <c r="C9" s="20" t="s">
        <v>380</v>
      </c>
      <c r="D9" s="20" t="s">
        <v>719</v>
      </c>
      <c r="E9" s="20"/>
    </row>
    <row r="10" spans="1:5" ht="17" customHeight="1">
      <c r="A10" s="20"/>
      <c r="B10" s="20"/>
      <c r="C10" s="20" t="s">
        <v>385</v>
      </c>
      <c r="D10" s="20" t="s">
        <v>722</v>
      </c>
      <c r="E10" s="20"/>
    </row>
    <row r="11" spans="1:5" ht="17" customHeight="1">
      <c r="A11" s="20"/>
      <c r="B11" s="20"/>
      <c r="C11" s="20" t="s">
        <v>390</v>
      </c>
      <c r="D11" s="20" t="s">
        <v>721</v>
      </c>
      <c r="E11" s="20"/>
    </row>
    <row r="12" spans="1:5" ht="17" customHeight="1">
      <c r="A12" s="20" t="s">
        <v>723</v>
      </c>
      <c r="B12" s="20"/>
      <c r="C12" s="20" t="s">
        <v>397</v>
      </c>
      <c r="D12" s="20" t="s">
        <v>724</v>
      </c>
      <c r="E12" s="20"/>
    </row>
    <row r="13" spans="1:5" ht="17" customHeight="1">
      <c r="A13" s="20" t="s">
        <v>693</v>
      </c>
      <c r="B13" s="20"/>
      <c r="C13" s="20" t="s">
        <v>381</v>
      </c>
      <c r="D13" s="20" t="s">
        <v>694</v>
      </c>
      <c r="E13" s="20"/>
    </row>
    <row r="14" spans="1:5" ht="17" customHeight="1">
      <c r="A14" s="20" t="s">
        <v>746</v>
      </c>
      <c r="B14" s="20"/>
      <c r="C14" s="20" t="s">
        <v>383</v>
      </c>
      <c r="D14" s="20" t="s">
        <v>747</v>
      </c>
      <c r="E14" s="20"/>
    </row>
    <row r="15" spans="1:5" ht="17" customHeight="1">
      <c r="A15" s="20"/>
      <c r="B15" s="20"/>
      <c r="C15" s="20" t="s">
        <v>750</v>
      </c>
      <c r="D15" s="20" t="s">
        <v>751</v>
      </c>
      <c r="E15" s="20"/>
    </row>
    <row r="16" spans="1:5" ht="17" customHeight="1">
      <c r="A16" s="20"/>
      <c r="B16" s="20"/>
      <c r="C16" s="20" t="s">
        <v>752</v>
      </c>
      <c r="D16" s="20" t="s">
        <v>753</v>
      </c>
      <c r="E16" s="20"/>
    </row>
    <row r="17" spans="1:5" ht="17" customHeight="1">
      <c r="A17" s="20"/>
      <c r="B17" s="20"/>
      <c r="C17" s="20" t="s">
        <v>754</v>
      </c>
      <c r="D17" s="20" t="s">
        <v>755</v>
      </c>
      <c r="E17" s="20"/>
    </row>
    <row r="18" spans="1:5" ht="17" customHeight="1">
      <c r="A18" s="20" t="s">
        <v>726</v>
      </c>
      <c r="B18" s="20"/>
      <c r="C18" s="20" t="s">
        <v>384</v>
      </c>
      <c r="D18" s="20" t="s">
        <v>725</v>
      </c>
      <c r="E18" s="20"/>
    </row>
    <row r="19" spans="1:5" ht="17" customHeight="1">
      <c r="A19" s="20" t="s">
        <v>701</v>
      </c>
      <c r="B19" s="20"/>
      <c r="C19" s="20" t="s">
        <v>386</v>
      </c>
      <c r="D19" s="20" t="s">
        <v>700</v>
      </c>
      <c r="E19" s="20"/>
    </row>
    <row r="20" spans="1:5" ht="17" customHeight="1">
      <c r="A20" s="20" t="s">
        <v>749</v>
      </c>
      <c r="B20" s="20"/>
      <c r="C20" s="20" t="s">
        <v>387</v>
      </c>
      <c r="D20" s="20" t="s">
        <v>748</v>
      </c>
      <c r="E20" s="20"/>
    </row>
    <row r="21" spans="1:5" ht="17" customHeight="1">
      <c r="A21" s="20" t="s">
        <v>718</v>
      </c>
      <c r="B21" s="20"/>
      <c r="C21" s="20" t="s">
        <v>388</v>
      </c>
      <c r="D21" s="20" t="s">
        <v>717</v>
      </c>
      <c r="E21" s="20"/>
    </row>
    <row r="22" spans="1:5" ht="17" customHeight="1">
      <c r="A22" s="20" t="s">
        <v>705</v>
      </c>
      <c r="B22" s="20"/>
      <c r="C22" s="20" t="s">
        <v>391</v>
      </c>
      <c r="D22" s="20" t="s">
        <v>706</v>
      </c>
      <c r="E22" s="20"/>
    </row>
    <row r="23" spans="1:5" ht="17" customHeight="1">
      <c r="A23" s="20"/>
      <c r="B23" s="20"/>
      <c r="C23" s="20" t="s">
        <v>389</v>
      </c>
      <c r="D23" s="20" t="s">
        <v>707</v>
      </c>
      <c r="E23" s="20"/>
    </row>
    <row r="24" spans="1:5" ht="17" customHeight="1">
      <c r="A24" s="20"/>
      <c r="B24" s="20"/>
      <c r="C24" s="20" t="s">
        <v>395</v>
      </c>
      <c r="D24" s="20" t="s">
        <v>708</v>
      </c>
      <c r="E24" s="20"/>
    </row>
    <row r="25" spans="1:5" ht="17" customHeight="1">
      <c r="A25" s="20" t="s">
        <v>744</v>
      </c>
      <c r="B25" s="20"/>
      <c r="C25" s="20" t="s">
        <v>392</v>
      </c>
      <c r="D25" s="20" t="s">
        <v>745</v>
      </c>
      <c r="E25" s="20"/>
    </row>
    <row r="26" spans="1:5" ht="17" customHeight="1">
      <c r="A26" s="20" t="s">
        <v>696</v>
      </c>
      <c r="B26" s="20"/>
      <c r="C26" s="20" t="s">
        <v>394</v>
      </c>
      <c r="D26" s="20" t="s">
        <v>697</v>
      </c>
      <c r="E26" s="20"/>
    </row>
    <row r="27" spans="1:5" ht="17" customHeight="1">
      <c r="A27" s="20" t="s">
        <v>703</v>
      </c>
      <c r="B27" s="20"/>
      <c r="C27" s="20" t="s">
        <v>396</v>
      </c>
      <c r="D27" s="20" t="s">
        <v>702</v>
      </c>
      <c r="E27" s="20"/>
    </row>
    <row r="28" spans="1:5" ht="17" customHeight="1">
      <c r="A28" s="20"/>
      <c r="B28" s="20"/>
      <c r="C28" s="20" t="s">
        <v>406</v>
      </c>
      <c r="D28" s="20" t="s">
        <v>704</v>
      </c>
      <c r="E28" s="20"/>
    </row>
    <row r="29" spans="1:5" ht="17" customHeight="1">
      <c r="A29" s="20" t="s">
        <v>731</v>
      </c>
      <c r="B29" s="20"/>
      <c r="C29" s="20" t="s">
        <v>399</v>
      </c>
      <c r="D29" s="20" t="s">
        <v>730</v>
      </c>
      <c r="E29" s="20"/>
    </row>
    <row r="30" spans="1:5" ht="17" customHeight="1">
      <c r="A30" s="20" t="s">
        <v>692</v>
      </c>
      <c r="B30" s="20"/>
      <c r="C30" s="20" t="s">
        <v>400</v>
      </c>
      <c r="D30" s="20" t="s">
        <v>691</v>
      </c>
      <c r="E30" s="20"/>
    </row>
    <row r="31" spans="1:5" ht="17" customHeight="1">
      <c r="A31" s="20" t="s">
        <v>742</v>
      </c>
      <c r="B31" s="20"/>
      <c r="C31" s="20" t="s">
        <v>402</v>
      </c>
      <c r="D31" s="20" t="s">
        <v>743</v>
      </c>
      <c r="E31" s="20"/>
    </row>
    <row r="32" spans="1:5" ht="17" customHeight="1">
      <c r="A32" s="20"/>
      <c r="B32" s="20"/>
      <c r="C32" s="20" t="s">
        <v>404</v>
      </c>
      <c r="D32" s="20" t="s">
        <v>695</v>
      </c>
      <c r="E32" s="20"/>
    </row>
    <row r="33" spans="1:5" ht="17" customHeight="1">
      <c r="A33" s="20" t="s">
        <v>737</v>
      </c>
      <c r="B33" s="20"/>
      <c r="C33" s="20" t="s">
        <v>405</v>
      </c>
      <c r="D33" s="20" t="s">
        <v>736</v>
      </c>
      <c r="E33" s="20"/>
    </row>
    <row r="34" spans="1:5" ht="17" customHeight="1">
      <c r="A34" s="20" t="s">
        <v>733</v>
      </c>
      <c r="B34" s="20"/>
      <c r="C34" s="20" t="s">
        <v>407</v>
      </c>
      <c r="D34" s="20" t="s">
        <v>732</v>
      </c>
      <c r="E34" s="20"/>
    </row>
    <row r="35" spans="1:5" ht="17" customHeight="1">
      <c r="A35" s="20" t="s">
        <v>699</v>
      </c>
      <c r="B35" s="20"/>
      <c r="C35" s="20" t="s">
        <v>408</v>
      </c>
      <c r="D35" s="20" t="s">
        <v>698</v>
      </c>
      <c r="E35" s="20"/>
    </row>
    <row r="36" spans="1:5" ht="17" customHeight="1">
      <c r="A36" s="20" t="s">
        <v>756</v>
      </c>
      <c r="B36" s="20"/>
      <c r="C36" s="20" t="s">
        <v>410</v>
      </c>
      <c r="D36" s="20" t="s">
        <v>757</v>
      </c>
      <c r="E36" s="20"/>
    </row>
    <row r="37" spans="1:5" ht="17" customHeight="1">
      <c r="A37" s="20" t="s">
        <v>735</v>
      </c>
      <c r="B37" s="20"/>
      <c r="C37" s="20" t="s">
        <v>411</v>
      </c>
      <c r="D37" s="20" t="s">
        <v>734</v>
      </c>
      <c r="E37" s="20"/>
    </row>
    <row r="38" spans="1:5" ht="17" customHeight="1">
      <c r="A38" s="20" t="s">
        <v>711</v>
      </c>
      <c r="B38" s="20"/>
      <c r="C38" s="20" t="s">
        <v>709</v>
      </c>
      <c r="D38" s="20" t="s">
        <v>710</v>
      </c>
      <c r="E38" s="20"/>
    </row>
    <row r="39" spans="1:5" ht="17" customHeight="1">
      <c r="A39" s="20"/>
      <c r="B39" s="20"/>
      <c r="C39" s="20" t="s">
        <v>393</v>
      </c>
      <c r="D39" s="20" t="s">
        <v>712</v>
      </c>
      <c r="E39" s="20"/>
    </row>
    <row r="40" spans="1:5" ht="17" customHeight="1">
      <c r="A40" s="20"/>
      <c r="B40" s="20"/>
      <c r="C40" s="20" t="s">
        <v>382</v>
      </c>
      <c r="D40" s="20" t="s">
        <v>713</v>
      </c>
      <c r="E40" s="20"/>
    </row>
    <row r="41" spans="1:5" ht="17" customHeight="1">
      <c r="A41" s="8"/>
      <c r="B41" s="8"/>
      <c r="C41" s="8" t="s">
        <v>714</v>
      </c>
      <c r="D41" s="8" t="s">
        <v>715</v>
      </c>
      <c r="E41" s="8"/>
    </row>
    <row r="42" spans="1:5" ht="17" customHeight="1">
      <c r="A42" s="20"/>
      <c r="B42" s="20"/>
      <c r="C42" s="20" t="s">
        <v>401</v>
      </c>
      <c r="D42" s="20" t="s">
        <v>716</v>
      </c>
      <c r="E42" s="20"/>
    </row>
  </sheetData>
  <phoneticPr fontId="8" type="noConversion"/>
  <pageMargins left="0.75000000000000011" right="0.75000000000000011" top="1" bottom="1" header="0.5" footer="0.5"/>
  <pageSetup paperSize="9" scale="6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9"/>
  <sheetViews>
    <sheetView workbookViewId="0">
      <selection sqref="A1:XFD1048576"/>
    </sheetView>
  </sheetViews>
  <sheetFormatPr baseColWidth="10" defaultRowHeight="13" x14ac:dyDescent="0"/>
  <cols>
    <col min="1" max="1" width="26.6640625" style="10" customWidth="1"/>
    <col min="2" max="2" width="24" style="10" customWidth="1"/>
    <col min="3" max="4" width="27.1640625" style="10" customWidth="1"/>
    <col min="5" max="5" width="13" style="10" customWidth="1"/>
    <col min="6" max="16384" width="10.83203125" style="10"/>
  </cols>
  <sheetData>
    <row r="1" spans="1:5" s="9" customFormat="1" ht="18">
      <c r="A1" s="57" t="s">
        <v>485</v>
      </c>
      <c r="C1" s="34">
        <v>35</v>
      </c>
    </row>
    <row r="3" spans="1:5">
      <c r="A3" s="21"/>
    </row>
    <row r="4" spans="1:5">
      <c r="A4" s="56" t="s">
        <v>413</v>
      </c>
      <c r="B4" s="56" t="s">
        <v>333</v>
      </c>
      <c r="C4" s="56" t="s">
        <v>414</v>
      </c>
      <c r="D4" s="56" t="s">
        <v>415</v>
      </c>
      <c r="E4" s="56" t="s">
        <v>416</v>
      </c>
    </row>
    <row r="5" spans="1:5">
      <c r="A5" s="56"/>
      <c r="B5" s="56"/>
      <c r="C5" s="56"/>
      <c r="D5" s="56"/>
      <c r="E5" s="56"/>
    </row>
    <row r="6" spans="1:5">
      <c r="A6" s="21"/>
    </row>
    <row r="7" spans="1:5">
      <c r="A7" s="22" t="s">
        <v>417</v>
      </c>
    </row>
    <row r="8" spans="1:5">
      <c r="A8" s="22"/>
    </row>
    <row r="9" spans="1:5" ht="59" customHeight="1">
      <c r="A9" s="23" t="s">
        <v>418</v>
      </c>
      <c r="B9" s="24" t="s">
        <v>419</v>
      </c>
      <c r="C9" s="20" t="s">
        <v>420</v>
      </c>
      <c r="D9" s="20" t="s">
        <v>421</v>
      </c>
      <c r="E9" s="25"/>
    </row>
    <row r="10" spans="1:5" ht="58" customHeight="1">
      <c r="A10" s="23" t="s">
        <v>422</v>
      </c>
      <c r="B10" s="24" t="s">
        <v>423</v>
      </c>
      <c r="C10" s="20" t="s">
        <v>424</v>
      </c>
      <c r="D10" s="20" t="s">
        <v>425</v>
      </c>
      <c r="E10" s="25"/>
    </row>
    <row r="11" spans="1:5" ht="52" customHeight="1">
      <c r="A11" s="23" t="s">
        <v>426</v>
      </c>
      <c r="B11" s="24" t="s">
        <v>427</v>
      </c>
      <c r="C11" s="20" t="s">
        <v>420</v>
      </c>
      <c r="D11" s="20" t="s">
        <v>428</v>
      </c>
      <c r="E11" s="25"/>
    </row>
    <row r="12" spans="1:5" s="21" customFormat="1" ht="52" customHeight="1">
      <c r="A12" s="26" t="s">
        <v>429</v>
      </c>
      <c r="B12" s="27" t="s">
        <v>430</v>
      </c>
      <c r="C12" s="28" t="s">
        <v>420</v>
      </c>
      <c r="D12" s="28" t="s">
        <v>428</v>
      </c>
      <c r="E12" s="28"/>
    </row>
    <row r="13" spans="1:5" s="21" customFormat="1" ht="52" customHeight="1">
      <c r="A13" s="32" t="s">
        <v>773</v>
      </c>
      <c r="B13" s="30" t="s">
        <v>774</v>
      </c>
      <c r="C13" s="30"/>
      <c r="D13" s="30" t="s">
        <v>775</v>
      </c>
      <c r="E13" s="30"/>
    </row>
    <row r="14" spans="1:5" s="21" customFormat="1" ht="52" customHeight="1">
      <c r="A14" s="30"/>
      <c r="B14" s="30" t="s">
        <v>776</v>
      </c>
      <c r="C14" s="30"/>
      <c r="D14" s="30" t="s">
        <v>777</v>
      </c>
      <c r="E14" s="30"/>
    </row>
    <row r="15" spans="1:5" s="21" customFormat="1" ht="52" customHeight="1">
      <c r="A15" s="30"/>
      <c r="B15" s="30" t="s">
        <v>778</v>
      </c>
      <c r="C15" s="30"/>
      <c r="D15" s="30" t="s">
        <v>428</v>
      </c>
      <c r="E15" s="30"/>
    </row>
    <row r="16" spans="1:5">
      <c r="A16" s="21"/>
    </row>
    <row r="17" spans="1:5">
      <c r="A17" s="22" t="s">
        <v>431</v>
      </c>
    </row>
    <row r="18" spans="1:5">
      <c r="A18" s="21"/>
    </row>
    <row r="19" spans="1:5" ht="49" customHeight="1">
      <c r="A19" s="23" t="s">
        <v>432</v>
      </c>
      <c r="B19" s="24" t="s">
        <v>433</v>
      </c>
      <c r="C19" s="20" t="s">
        <v>420</v>
      </c>
      <c r="D19" s="20" t="s">
        <v>428</v>
      </c>
      <c r="E19" s="25"/>
    </row>
    <row r="20" spans="1:5" ht="50" customHeight="1">
      <c r="A20" s="23" t="s">
        <v>434</v>
      </c>
      <c r="B20" s="24" t="s">
        <v>435</v>
      </c>
      <c r="C20" s="20" t="s">
        <v>436</v>
      </c>
      <c r="D20" s="20" t="s">
        <v>428</v>
      </c>
      <c r="E20" s="25"/>
    </row>
    <row r="21" spans="1:5">
      <c r="A21" s="21"/>
    </row>
    <row r="22" spans="1:5">
      <c r="A22" s="22" t="s">
        <v>437</v>
      </c>
    </row>
    <row r="23" spans="1:5">
      <c r="A23" s="21"/>
    </row>
    <row r="24" spans="1:5" ht="52" customHeight="1">
      <c r="A24" s="23" t="s">
        <v>438</v>
      </c>
      <c r="B24" s="24" t="s">
        <v>439</v>
      </c>
      <c r="C24" s="20" t="s">
        <v>440</v>
      </c>
      <c r="D24" s="20" t="s">
        <v>441</v>
      </c>
      <c r="E24" s="25"/>
    </row>
    <row r="25" spans="1:5" s="21" customFormat="1" ht="56" customHeight="1">
      <c r="A25" s="26" t="s">
        <v>442</v>
      </c>
      <c r="B25" s="27" t="s">
        <v>443</v>
      </c>
      <c r="C25" s="28" t="s">
        <v>420</v>
      </c>
      <c r="D25" s="28" t="s">
        <v>444</v>
      </c>
      <c r="E25" s="28"/>
    </row>
    <row r="26" spans="1:5" s="21" customFormat="1" ht="56" customHeight="1">
      <c r="A26" s="32" t="s">
        <v>779</v>
      </c>
      <c r="B26" s="30" t="s">
        <v>780</v>
      </c>
      <c r="C26" s="30" t="s">
        <v>782</v>
      </c>
      <c r="D26" s="30" t="s">
        <v>781</v>
      </c>
      <c r="E26" s="30"/>
    </row>
    <row r="27" spans="1:5">
      <c r="A27" s="21"/>
    </row>
    <row r="28" spans="1:5">
      <c r="A28" s="22" t="s">
        <v>445</v>
      </c>
    </row>
    <row r="29" spans="1:5">
      <c r="A29" s="21"/>
    </row>
    <row r="30" spans="1:5" ht="54" customHeight="1">
      <c r="A30" s="23" t="s">
        <v>446</v>
      </c>
      <c r="B30" s="24" t="s">
        <v>447</v>
      </c>
      <c r="C30" s="20" t="s">
        <v>448</v>
      </c>
      <c r="D30" s="20" t="s">
        <v>449</v>
      </c>
      <c r="E30" s="25"/>
    </row>
    <row r="31" spans="1:5" ht="54" customHeight="1">
      <c r="A31" s="23" t="s">
        <v>450</v>
      </c>
      <c r="B31" s="24" t="s">
        <v>451</v>
      </c>
      <c r="C31" s="20" t="s">
        <v>440</v>
      </c>
      <c r="D31" s="20" t="s">
        <v>452</v>
      </c>
      <c r="E31" s="25"/>
    </row>
    <row r="32" spans="1:5" ht="46" customHeight="1">
      <c r="A32" s="23" t="s">
        <v>453</v>
      </c>
      <c r="B32" s="24" t="s">
        <v>454</v>
      </c>
      <c r="C32" s="20" t="s">
        <v>420</v>
      </c>
      <c r="D32" s="20" t="s">
        <v>455</v>
      </c>
      <c r="E32" s="25"/>
    </row>
    <row r="33" spans="1:5" ht="52" customHeight="1">
      <c r="A33" s="23" t="s">
        <v>456</v>
      </c>
      <c r="B33" s="24" t="s">
        <v>457</v>
      </c>
      <c r="C33" s="20" t="s">
        <v>458</v>
      </c>
      <c r="D33" s="20" t="s">
        <v>455</v>
      </c>
      <c r="E33" s="25"/>
    </row>
    <row r="34" spans="1:5" ht="54" customHeight="1">
      <c r="A34" s="23" t="s">
        <v>459</v>
      </c>
      <c r="B34" s="24" t="s">
        <v>460</v>
      </c>
      <c r="C34" s="20" t="s">
        <v>436</v>
      </c>
      <c r="D34" s="20" t="s">
        <v>461</v>
      </c>
      <c r="E34" s="25"/>
    </row>
    <row r="35" spans="1:5" ht="50" customHeight="1">
      <c r="A35" s="23" t="s">
        <v>462</v>
      </c>
      <c r="B35" s="24" t="s">
        <v>463</v>
      </c>
      <c r="C35" s="20" t="s">
        <v>420</v>
      </c>
      <c r="D35" s="20" t="s">
        <v>428</v>
      </c>
      <c r="E35" s="25"/>
    </row>
    <row r="36" spans="1:5" ht="54" customHeight="1">
      <c r="A36" s="23" t="s">
        <v>464</v>
      </c>
      <c r="B36" s="24" t="s">
        <v>465</v>
      </c>
      <c r="C36" s="20" t="s">
        <v>436</v>
      </c>
      <c r="D36" s="20" t="s">
        <v>466</v>
      </c>
      <c r="E36" s="25"/>
    </row>
    <row r="37" spans="1:5" ht="54" customHeight="1">
      <c r="A37" s="23" t="s">
        <v>467</v>
      </c>
      <c r="B37" s="24" t="s">
        <v>468</v>
      </c>
      <c r="C37" s="20" t="s">
        <v>469</v>
      </c>
      <c r="D37" s="20" t="s">
        <v>470</v>
      </c>
      <c r="E37" s="25"/>
    </row>
    <row r="38" spans="1:5" ht="54" customHeight="1">
      <c r="A38" s="23" t="s">
        <v>471</v>
      </c>
      <c r="B38" s="24" t="s">
        <v>472</v>
      </c>
      <c r="C38" s="20" t="s">
        <v>469</v>
      </c>
      <c r="D38" s="20" t="s">
        <v>466</v>
      </c>
      <c r="E38" s="25"/>
    </row>
    <row r="39" spans="1:5" ht="54" customHeight="1">
      <c r="A39" s="23" t="s">
        <v>473</v>
      </c>
      <c r="B39" s="24" t="s">
        <v>474</v>
      </c>
      <c r="C39" s="20" t="s">
        <v>436</v>
      </c>
      <c r="D39" s="20" t="s">
        <v>475</v>
      </c>
      <c r="E39" s="25"/>
    </row>
    <row r="40" spans="1:5" ht="51" customHeight="1">
      <c r="A40" s="23" t="s">
        <v>476</v>
      </c>
      <c r="B40" s="24" t="s">
        <v>477</v>
      </c>
      <c r="C40" s="20" t="s">
        <v>420</v>
      </c>
      <c r="D40" s="20" t="s">
        <v>466</v>
      </c>
      <c r="E40" s="25"/>
    </row>
    <row r="41" spans="1:5" ht="54" customHeight="1">
      <c r="A41" s="23" t="s">
        <v>478</v>
      </c>
      <c r="B41" s="24" t="s">
        <v>479</v>
      </c>
      <c r="C41" s="20" t="s">
        <v>420</v>
      </c>
      <c r="D41" s="20" t="s">
        <v>441</v>
      </c>
      <c r="E41" s="20"/>
    </row>
    <row r="42" spans="1:5" s="21" customFormat="1" ht="35" customHeight="1">
      <c r="A42" s="26" t="s">
        <v>480</v>
      </c>
      <c r="B42" s="27" t="s">
        <v>481</v>
      </c>
      <c r="C42" s="28" t="s">
        <v>420</v>
      </c>
      <c r="D42" s="28" t="s">
        <v>466</v>
      </c>
      <c r="E42" s="28"/>
    </row>
    <row r="43" spans="1:5" s="21" customFormat="1" ht="35" customHeight="1">
      <c r="A43" s="32" t="s">
        <v>786</v>
      </c>
      <c r="B43" s="30" t="s">
        <v>787</v>
      </c>
      <c r="C43" s="30"/>
      <c r="D43" s="30" t="s">
        <v>785</v>
      </c>
      <c r="E43" s="30"/>
    </row>
    <row r="44" spans="1:5" s="21" customFormat="1" ht="35" customHeight="1">
      <c r="A44" s="32" t="s">
        <v>783</v>
      </c>
      <c r="B44" s="30" t="s">
        <v>784</v>
      </c>
      <c r="C44" s="30"/>
      <c r="D44" s="30" t="s">
        <v>785</v>
      </c>
      <c r="E44" s="30"/>
    </row>
    <row r="45" spans="1:5" s="21" customFormat="1" ht="35" customHeight="1">
      <c r="A45" s="32" t="s">
        <v>788</v>
      </c>
      <c r="B45" s="30" t="s">
        <v>789</v>
      </c>
      <c r="C45" s="30"/>
      <c r="D45" s="30" t="s">
        <v>785</v>
      </c>
      <c r="E45" s="30"/>
    </row>
    <row r="46" spans="1:5" s="21" customFormat="1" ht="35" customHeight="1">
      <c r="A46" s="32" t="s">
        <v>790</v>
      </c>
      <c r="B46" s="30" t="s">
        <v>791</v>
      </c>
      <c r="C46" s="30"/>
      <c r="D46" s="30" t="s">
        <v>785</v>
      </c>
      <c r="E46" s="30"/>
    </row>
    <row r="47" spans="1:5" s="21" customFormat="1" ht="35" customHeight="1">
      <c r="A47" s="32" t="s">
        <v>792</v>
      </c>
      <c r="B47" s="30" t="s">
        <v>793</v>
      </c>
      <c r="C47" s="30" t="s">
        <v>795</v>
      </c>
      <c r="D47" s="30" t="s">
        <v>794</v>
      </c>
      <c r="E47" s="30"/>
    </row>
    <row r="48" spans="1:5" s="21" customFormat="1" ht="35" customHeight="1">
      <c r="A48" s="30"/>
      <c r="B48" s="30" t="s">
        <v>796</v>
      </c>
      <c r="C48" s="30"/>
      <c r="D48" s="30" t="s">
        <v>797</v>
      </c>
      <c r="E48" s="30"/>
    </row>
    <row r="50" spans="1:5">
      <c r="A50" s="22" t="s">
        <v>482</v>
      </c>
    </row>
    <row r="51" spans="1:5">
      <c r="A51" s="21"/>
    </row>
    <row r="52" spans="1:5">
      <c r="A52" s="53" t="s">
        <v>483</v>
      </c>
      <c r="B52" s="54" t="s">
        <v>484</v>
      </c>
      <c r="C52" s="55" t="s">
        <v>436</v>
      </c>
      <c r="D52" s="55" t="s">
        <v>466</v>
      </c>
      <c r="E52" s="55"/>
    </row>
    <row r="53" spans="1:5">
      <c r="A53" s="53"/>
      <c r="B53" s="54"/>
      <c r="C53" s="55"/>
      <c r="D53" s="55"/>
      <c r="E53" s="55"/>
    </row>
    <row r="54" spans="1:5">
      <c r="A54" s="21"/>
    </row>
    <row r="55" spans="1:5">
      <c r="A55" s="9" t="s">
        <v>764</v>
      </c>
    </row>
    <row r="56" spans="1:5">
      <c r="A56" s="9"/>
    </row>
    <row r="57" spans="1:5" s="21" customFormat="1" ht="32" customHeight="1">
      <c r="A57" s="32" t="s">
        <v>766</v>
      </c>
      <c r="B57" s="33" t="s">
        <v>765</v>
      </c>
      <c r="C57" s="30"/>
      <c r="D57" s="30" t="s">
        <v>767</v>
      </c>
      <c r="E57" s="30"/>
    </row>
    <row r="58" spans="1:5" s="21" customFormat="1" ht="32" customHeight="1">
      <c r="A58" s="32" t="s">
        <v>768</v>
      </c>
      <c r="B58" s="30" t="s">
        <v>769</v>
      </c>
      <c r="C58" s="30"/>
      <c r="D58" s="30" t="s">
        <v>428</v>
      </c>
      <c r="E58" s="30"/>
    </row>
    <row r="59" spans="1:5" s="21" customFormat="1" ht="32" customHeight="1">
      <c r="A59" s="32" t="s">
        <v>770</v>
      </c>
      <c r="B59" s="30" t="s">
        <v>771</v>
      </c>
      <c r="C59" s="30"/>
      <c r="D59" s="30" t="s">
        <v>772</v>
      </c>
      <c r="E59" s="30"/>
    </row>
  </sheetData>
  <mergeCells count="10">
    <mergeCell ref="A4:A5"/>
    <mergeCell ref="B4:B5"/>
    <mergeCell ref="C4:C5"/>
    <mergeCell ref="D4:D5"/>
    <mergeCell ref="E4:E5"/>
    <mergeCell ref="A52:A53"/>
    <mergeCell ref="B52:B53"/>
    <mergeCell ref="C52:C53"/>
    <mergeCell ref="D52:D53"/>
    <mergeCell ref="E52:E53"/>
  </mergeCells>
  <phoneticPr fontId="8" type="noConversion"/>
  <pageMargins left="0.75000000000000011" right="0.75000000000000011" top="1" bottom="1" header="0.5" footer="0.5"/>
  <pageSetup paperSize="9" scale="62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74"/>
  <sheetViews>
    <sheetView workbookViewId="0">
      <selection sqref="A1:XFD1048576"/>
    </sheetView>
  </sheetViews>
  <sheetFormatPr baseColWidth="10" defaultRowHeight="14" customHeight="1" x14ac:dyDescent="0"/>
  <cols>
    <col min="1" max="1" width="17.33203125" style="29" customWidth="1"/>
    <col min="2" max="2" width="14.6640625" style="29" customWidth="1"/>
    <col min="3" max="3" width="40.6640625" style="29" bestFit="1" customWidth="1"/>
    <col min="4" max="4" width="29.1640625" style="29" customWidth="1"/>
    <col min="5" max="5" width="21.5" style="29" customWidth="1"/>
    <col min="6" max="16384" width="10.83203125" style="29"/>
  </cols>
  <sheetData>
    <row r="1" spans="1:5" ht="22" customHeight="1">
      <c r="A1" s="58" t="s">
        <v>486</v>
      </c>
      <c r="D1" s="35">
        <v>171</v>
      </c>
    </row>
    <row r="3" spans="1:5" ht="14" customHeight="1">
      <c r="A3" s="29" t="s">
        <v>241</v>
      </c>
      <c r="C3" s="29" t="s">
        <v>649</v>
      </c>
      <c r="D3" s="29" t="s">
        <v>650</v>
      </c>
      <c r="E3" s="29" t="s">
        <v>690</v>
      </c>
    </row>
    <row r="4" spans="1:5" ht="14" customHeight="1">
      <c r="A4" s="20" t="s">
        <v>285</v>
      </c>
      <c r="B4" s="59" t="s">
        <v>293</v>
      </c>
      <c r="C4" s="59" t="s">
        <v>493</v>
      </c>
      <c r="D4" s="59"/>
      <c r="E4" s="60"/>
    </row>
    <row r="5" spans="1:5" ht="14" customHeight="1">
      <c r="A5" s="20"/>
      <c r="B5" s="59"/>
      <c r="C5" s="59" t="s">
        <v>488</v>
      </c>
      <c r="D5" s="59"/>
      <c r="E5" s="60"/>
    </row>
    <row r="6" spans="1:5" ht="14" customHeight="1">
      <c r="A6" s="20"/>
      <c r="B6" s="59"/>
      <c r="C6" s="59" t="s">
        <v>643</v>
      </c>
      <c r="D6" s="59"/>
      <c r="E6" s="60"/>
    </row>
    <row r="7" spans="1:5" ht="14" customHeight="1">
      <c r="A7" s="20"/>
      <c r="B7" s="59"/>
      <c r="C7" s="59" t="s">
        <v>641</v>
      </c>
      <c r="D7" s="59"/>
      <c r="E7" s="60"/>
    </row>
    <row r="8" spans="1:5" ht="14" customHeight="1">
      <c r="A8" s="20"/>
      <c r="B8" s="59"/>
      <c r="C8" s="59" t="s">
        <v>642</v>
      </c>
      <c r="D8" s="59"/>
      <c r="E8" s="60"/>
    </row>
    <row r="9" spans="1:5" ht="14" customHeight="1">
      <c r="A9" s="20"/>
      <c r="B9" s="59"/>
      <c r="C9" s="59" t="s">
        <v>296</v>
      </c>
      <c r="D9" s="59"/>
      <c r="E9" s="60"/>
    </row>
    <row r="10" spans="1:5" ht="14" customHeight="1">
      <c r="A10" s="20"/>
      <c r="B10" s="59"/>
      <c r="C10" s="59" t="s">
        <v>644</v>
      </c>
      <c r="D10" s="59"/>
      <c r="E10" s="60"/>
    </row>
    <row r="11" spans="1:5" ht="14" customHeight="1">
      <c r="A11" s="20"/>
      <c r="B11" s="59"/>
      <c r="C11" s="59" t="s">
        <v>645</v>
      </c>
      <c r="D11" s="59"/>
      <c r="E11" s="60"/>
    </row>
    <row r="12" spans="1:5" ht="14" customHeight="1">
      <c r="A12" s="20"/>
      <c r="B12" s="59"/>
      <c r="C12" s="59" t="s">
        <v>294</v>
      </c>
      <c r="D12" s="59"/>
      <c r="E12" s="60"/>
    </row>
    <row r="13" spans="1:5" ht="14" customHeight="1">
      <c r="A13" s="20"/>
      <c r="B13" s="59"/>
      <c r="C13" s="59" t="s">
        <v>298</v>
      </c>
      <c r="D13" s="59"/>
      <c r="E13" s="60"/>
    </row>
    <row r="14" spans="1:5" ht="14" customHeight="1">
      <c r="A14" s="20"/>
      <c r="B14" s="59"/>
      <c r="C14" s="59" t="s">
        <v>647</v>
      </c>
      <c r="D14" s="59"/>
      <c r="E14" s="60"/>
    </row>
    <row r="15" spans="1:5" ht="14" customHeight="1">
      <c r="A15" s="20"/>
      <c r="B15" s="59"/>
      <c r="C15" s="59" t="s">
        <v>646</v>
      </c>
      <c r="D15" s="59"/>
      <c r="E15" s="60"/>
    </row>
    <row r="16" spans="1:5" ht="14" customHeight="1">
      <c r="A16" s="20"/>
      <c r="B16" s="59"/>
      <c r="C16" s="59" t="s">
        <v>295</v>
      </c>
      <c r="D16" s="59"/>
      <c r="E16" s="60"/>
    </row>
    <row r="17" spans="1:5" ht="14" customHeight="1">
      <c r="A17" s="25"/>
      <c r="B17" s="59"/>
      <c r="C17" s="59" t="s">
        <v>487</v>
      </c>
      <c r="D17" s="59"/>
      <c r="E17" s="60"/>
    </row>
    <row r="18" spans="1:5" ht="14" customHeight="1">
      <c r="A18" s="25"/>
      <c r="B18" s="59"/>
      <c r="C18" s="59" t="s">
        <v>489</v>
      </c>
      <c r="D18" s="59"/>
      <c r="E18" s="60"/>
    </row>
    <row r="19" spans="1:5" ht="14" customHeight="1">
      <c r="A19" s="25"/>
      <c r="B19" s="59"/>
      <c r="C19" s="59" t="s">
        <v>297</v>
      </c>
      <c r="D19" s="59"/>
      <c r="E19" s="60"/>
    </row>
    <row r="20" spans="1:5" ht="14" customHeight="1">
      <c r="A20" s="8"/>
      <c r="B20" s="20" t="s">
        <v>286</v>
      </c>
      <c r="C20" s="8" t="s">
        <v>613</v>
      </c>
      <c r="D20" s="8"/>
      <c r="E20" s="8"/>
    </row>
    <row r="21" spans="1:5" ht="14" customHeight="1">
      <c r="A21" s="8"/>
      <c r="B21" s="20"/>
      <c r="C21" s="8" t="s">
        <v>490</v>
      </c>
      <c r="D21" s="8"/>
      <c r="E21" s="8"/>
    </row>
    <row r="22" spans="1:5" ht="14" customHeight="1">
      <c r="A22" s="20"/>
      <c r="B22" s="20"/>
      <c r="C22" s="8" t="s">
        <v>491</v>
      </c>
      <c r="D22" s="8"/>
      <c r="E22" s="8"/>
    </row>
    <row r="23" spans="1:5" ht="14" customHeight="1">
      <c r="A23" s="25"/>
      <c r="B23" s="20"/>
      <c r="C23" s="8" t="s">
        <v>492</v>
      </c>
      <c r="D23" s="8"/>
      <c r="E23" s="8"/>
    </row>
    <row r="24" spans="1:5" ht="14" customHeight="1">
      <c r="A24" s="25"/>
      <c r="B24" s="20"/>
      <c r="C24" s="8" t="s">
        <v>614</v>
      </c>
      <c r="D24" s="8"/>
      <c r="E24" s="8"/>
    </row>
    <row r="25" spans="1:5" ht="14" customHeight="1">
      <c r="A25" s="25"/>
      <c r="B25" s="20"/>
      <c r="C25" s="8" t="s">
        <v>494</v>
      </c>
      <c r="D25" s="8"/>
      <c r="E25" s="8"/>
    </row>
    <row r="26" spans="1:5" ht="14" customHeight="1">
      <c r="A26" s="8"/>
      <c r="B26" s="8"/>
      <c r="C26" s="8" t="s">
        <v>521</v>
      </c>
      <c r="D26" s="8"/>
      <c r="E26" s="8"/>
    </row>
    <row r="27" spans="1:5" ht="14" customHeight="1">
      <c r="A27" s="8"/>
      <c r="B27" s="8"/>
      <c r="C27" s="8" t="s">
        <v>587</v>
      </c>
      <c r="D27" s="8"/>
      <c r="E27" s="8"/>
    </row>
    <row r="28" spans="1:5" ht="14" customHeight="1">
      <c r="A28" s="8"/>
      <c r="B28" s="8"/>
      <c r="C28" s="8" t="s">
        <v>495</v>
      </c>
      <c r="D28" s="8"/>
      <c r="E28" s="8"/>
    </row>
    <row r="29" spans="1:5" ht="14" customHeight="1">
      <c r="A29" s="8"/>
      <c r="B29" s="8"/>
      <c r="C29" s="8" t="s">
        <v>496</v>
      </c>
      <c r="D29" s="8"/>
      <c r="E29" s="8"/>
    </row>
    <row r="30" spans="1:5" ht="14" customHeight="1">
      <c r="A30" s="8"/>
      <c r="B30" s="8"/>
      <c r="C30" s="8" t="s">
        <v>497</v>
      </c>
      <c r="D30" s="8"/>
      <c r="E30" s="8"/>
    </row>
    <row r="31" spans="1:5" ht="14" customHeight="1">
      <c r="A31" s="8"/>
      <c r="B31" s="8"/>
      <c r="C31" s="8" t="s">
        <v>498</v>
      </c>
      <c r="D31" s="8"/>
      <c r="E31" s="8"/>
    </row>
    <row r="32" spans="1:5" ht="14" customHeight="1">
      <c r="A32" s="8"/>
      <c r="B32" s="8"/>
      <c r="C32" s="20" t="s">
        <v>289</v>
      </c>
      <c r="D32" s="20"/>
      <c r="E32" s="8"/>
    </row>
    <row r="33" spans="1:5" ht="14" customHeight="1">
      <c r="A33" s="8"/>
      <c r="B33" s="8"/>
      <c r="C33" s="8" t="s">
        <v>499</v>
      </c>
      <c r="D33" s="8"/>
      <c r="E33" s="8"/>
    </row>
    <row r="34" spans="1:5" ht="14" customHeight="1">
      <c r="A34" s="8"/>
      <c r="B34" s="8"/>
      <c r="C34" s="8" t="s">
        <v>571</v>
      </c>
      <c r="D34" s="8"/>
      <c r="E34" s="8"/>
    </row>
    <row r="35" spans="1:5" ht="14" customHeight="1">
      <c r="A35" s="8"/>
      <c r="B35" s="8"/>
      <c r="C35" s="20" t="s">
        <v>290</v>
      </c>
      <c r="D35" s="20"/>
      <c r="E35" s="8"/>
    </row>
    <row r="36" spans="1:5" ht="14" customHeight="1">
      <c r="A36" s="8"/>
      <c r="B36" s="8"/>
      <c r="C36" s="8" t="s">
        <v>500</v>
      </c>
      <c r="D36" s="8"/>
      <c r="E36" s="8"/>
    </row>
    <row r="37" spans="1:5" ht="14" customHeight="1">
      <c r="A37" s="8"/>
      <c r="B37" s="8"/>
      <c r="C37" s="8" t="s">
        <v>501</v>
      </c>
      <c r="D37" s="8"/>
      <c r="E37" s="8"/>
    </row>
    <row r="38" spans="1:5" ht="14" customHeight="1">
      <c r="A38" s="8"/>
      <c r="B38" s="8"/>
      <c r="C38" s="8" t="s">
        <v>502</v>
      </c>
      <c r="D38" s="8"/>
      <c r="E38" s="8"/>
    </row>
    <row r="39" spans="1:5" ht="14" customHeight="1">
      <c r="A39" s="8"/>
      <c r="B39" s="8"/>
      <c r="C39" s="8" t="s">
        <v>503</v>
      </c>
      <c r="D39" s="8"/>
      <c r="E39" s="8"/>
    </row>
    <row r="40" spans="1:5" ht="14" customHeight="1">
      <c r="A40" s="8"/>
      <c r="B40" s="8"/>
      <c r="C40" s="8" t="s">
        <v>615</v>
      </c>
      <c r="D40" s="8"/>
      <c r="E40" s="8"/>
    </row>
    <row r="41" spans="1:5" ht="14" customHeight="1">
      <c r="A41" s="8"/>
      <c r="B41" s="8"/>
      <c r="C41" s="8" t="s">
        <v>504</v>
      </c>
      <c r="D41" s="8"/>
      <c r="E41" s="8"/>
    </row>
    <row r="42" spans="1:5" ht="14" customHeight="1">
      <c r="A42" s="8"/>
      <c r="B42" s="8"/>
      <c r="C42" s="8" t="s">
        <v>505</v>
      </c>
      <c r="D42" s="8"/>
      <c r="E42" s="8"/>
    </row>
    <row r="43" spans="1:5" ht="14" customHeight="1">
      <c r="A43" s="8"/>
      <c r="B43" s="8"/>
      <c r="C43" s="8" t="s">
        <v>588</v>
      </c>
      <c r="D43" s="8"/>
      <c r="E43" s="8"/>
    </row>
    <row r="44" spans="1:5" ht="14" customHeight="1">
      <c r="A44" s="8"/>
      <c r="B44" s="8"/>
      <c r="C44" s="8" t="s">
        <v>589</v>
      </c>
      <c r="D44" s="8"/>
      <c r="E44" s="8"/>
    </row>
    <row r="45" spans="1:5" ht="14" customHeight="1">
      <c r="A45" s="8"/>
      <c r="B45" s="8"/>
      <c r="C45" s="8" t="s">
        <v>590</v>
      </c>
      <c r="D45" s="8"/>
      <c r="E45" s="8"/>
    </row>
    <row r="46" spans="1:5" ht="14" customHeight="1">
      <c r="A46" s="8"/>
      <c r="B46" s="8"/>
      <c r="C46" s="8" t="s">
        <v>506</v>
      </c>
      <c r="D46" s="8"/>
      <c r="E46" s="8"/>
    </row>
    <row r="47" spans="1:5" ht="14" customHeight="1">
      <c r="A47" s="8"/>
      <c r="B47" s="8"/>
      <c r="C47" s="8" t="s">
        <v>591</v>
      </c>
      <c r="D47" s="8"/>
      <c r="E47" s="8"/>
    </row>
    <row r="48" spans="1:5" ht="14" customHeight="1">
      <c r="A48" s="8"/>
      <c r="B48" s="8"/>
      <c r="C48" s="8" t="s">
        <v>592</v>
      </c>
      <c r="D48" s="8"/>
      <c r="E48" s="8"/>
    </row>
    <row r="49" spans="1:5" ht="14" customHeight="1">
      <c r="A49" s="8"/>
      <c r="B49" s="8"/>
      <c r="C49" s="8" t="s">
        <v>507</v>
      </c>
      <c r="D49" s="8"/>
      <c r="E49" s="8"/>
    </row>
    <row r="50" spans="1:5" ht="14" customHeight="1">
      <c r="A50" s="8"/>
      <c r="B50" s="8"/>
      <c r="C50" s="8" t="s">
        <v>616</v>
      </c>
      <c r="D50" s="8"/>
      <c r="E50" s="8"/>
    </row>
    <row r="51" spans="1:5" ht="14" customHeight="1">
      <c r="A51" s="8"/>
      <c r="B51" s="8"/>
      <c r="C51" s="8" t="s">
        <v>628</v>
      </c>
      <c r="D51" s="8"/>
      <c r="E51" s="8"/>
    </row>
    <row r="52" spans="1:5" ht="14" customHeight="1">
      <c r="A52" s="8"/>
      <c r="B52" s="8"/>
      <c r="C52" s="8" t="s">
        <v>508</v>
      </c>
      <c r="D52" s="8"/>
      <c r="E52" s="8"/>
    </row>
    <row r="53" spans="1:5" ht="14" customHeight="1">
      <c r="A53" s="8"/>
      <c r="B53" s="8"/>
      <c r="C53" s="8" t="s">
        <v>509</v>
      </c>
      <c r="D53" s="8"/>
      <c r="E53" s="8"/>
    </row>
    <row r="54" spans="1:5" ht="14" customHeight="1">
      <c r="A54" s="8"/>
      <c r="B54" s="8"/>
      <c r="C54" s="8" t="s">
        <v>510</v>
      </c>
      <c r="D54" s="8"/>
      <c r="E54" s="8"/>
    </row>
    <row r="55" spans="1:5" ht="14" customHeight="1">
      <c r="A55" s="8"/>
      <c r="B55" s="8"/>
      <c r="C55" s="8" t="s">
        <v>511</v>
      </c>
      <c r="D55" s="8"/>
      <c r="E55" s="8"/>
    </row>
    <row r="56" spans="1:5" ht="14" customHeight="1">
      <c r="A56" s="8"/>
      <c r="B56" s="8"/>
      <c r="C56" s="8" t="s">
        <v>512</v>
      </c>
      <c r="D56" s="8"/>
      <c r="E56" s="8"/>
    </row>
    <row r="57" spans="1:5" ht="14" customHeight="1">
      <c r="A57" s="8"/>
      <c r="B57" s="8"/>
      <c r="C57" s="8" t="s">
        <v>513</v>
      </c>
      <c r="D57" s="8"/>
      <c r="E57" s="8"/>
    </row>
    <row r="58" spans="1:5" ht="14" customHeight="1">
      <c r="A58" s="8"/>
      <c r="B58" s="8"/>
      <c r="C58" s="8" t="s">
        <v>514</v>
      </c>
      <c r="D58" s="8"/>
      <c r="E58" s="8"/>
    </row>
    <row r="59" spans="1:5" ht="14" customHeight="1">
      <c r="A59" s="8"/>
      <c r="B59" s="8"/>
      <c r="C59" s="8" t="s">
        <v>515</v>
      </c>
      <c r="D59" s="8"/>
      <c r="E59" s="8"/>
    </row>
    <row r="60" spans="1:5" ht="14" customHeight="1">
      <c r="A60" s="8"/>
      <c r="B60" s="8"/>
      <c r="C60" s="8" t="s">
        <v>593</v>
      </c>
      <c r="D60" s="8"/>
      <c r="E60" s="8"/>
    </row>
    <row r="61" spans="1:5" ht="14" customHeight="1">
      <c r="A61" s="8"/>
      <c r="B61" s="8"/>
      <c r="C61" s="8" t="s">
        <v>594</v>
      </c>
      <c r="D61" s="8"/>
      <c r="E61" s="8"/>
    </row>
    <row r="62" spans="1:5" ht="14" customHeight="1">
      <c r="A62" s="8"/>
      <c r="B62" s="8"/>
      <c r="C62" s="8" t="s">
        <v>516</v>
      </c>
      <c r="D62" s="8"/>
      <c r="E62" s="8"/>
    </row>
    <row r="63" spans="1:5" ht="14" customHeight="1">
      <c r="A63" s="8"/>
      <c r="B63" s="8"/>
      <c r="C63" s="8" t="s">
        <v>595</v>
      </c>
      <c r="D63" s="8"/>
      <c r="E63" s="8"/>
    </row>
    <row r="64" spans="1:5" ht="14" customHeight="1">
      <c r="A64" s="8"/>
      <c r="B64" s="8"/>
      <c r="C64" s="8" t="s">
        <v>596</v>
      </c>
      <c r="D64" s="8"/>
      <c r="E64" s="8"/>
    </row>
    <row r="65" spans="1:5" ht="14" customHeight="1">
      <c r="A65" s="8"/>
      <c r="B65" s="8"/>
      <c r="C65" s="8" t="s">
        <v>629</v>
      </c>
      <c r="D65" s="8"/>
      <c r="E65" s="8"/>
    </row>
    <row r="66" spans="1:5" ht="14" customHeight="1">
      <c r="A66" s="8"/>
      <c r="B66" s="8"/>
      <c r="C66" s="20" t="s">
        <v>288</v>
      </c>
      <c r="D66" s="20"/>
      <c r="E66" s="8"/>
    </row>
    <row r="67" spans="1:5" ht="14" customHeight="1">
      <c r="A67" s="8"/>
      <c r="B67" s="8"/>
      <c r="C67" s="8" t="s">
        <v>585</v>
      </c>
      <c r="D67" s="8"/>
      <c r="E67" s="8"/>
    </row>
    <row r="68" spans="1:5" ht="14" customHeight="1">
      <c r="A68" s="8"/>
      <c r="B68" s="8"/>
      <c r="C68" s="8" t="s">
        <v>597</v>
      </c>
      <c r="D68" s="8"/>
      <c r="E68" s="8"/>
    </row>
    <row r="69" spans="1:5" ht="14" customHeight="1">
      <c r="A69" s="8"/>
      <c r="B69" s="8"/>
      <c r="C69" s="8" t="s">
        <v>517</v>
      </c>
      <c r="D69" s="8"/>
      <c r="E69" s="8"/>
    </row>
    <row r="70" spans="1:5" ht="14" customHeight="1">
      <c r="A70" s="8"/>
      <c r="B70" s="8"/>
      <c r="C70" s="8" t="s">
        <v>518</v>
      </c>
      <c r="D70" s="8"/>
      <c r="E70" s="8"/>
    </row>
    <row r="71" spans="1:5" ht="14" customHeight="1">
      <c r="A71" s="8"/>
      <c r="B71" s="8"/>
      <c r="C71" s="8" t="s">
        <v>519</v>
      </c>
      <c r="D71" s="8"/>
      <c r="E71" s="8"/>
    </row>
    <row r="72" spans="1:5" ht="14" customHeight="1">
      <c r="A72" s="8"/>
      <c r="B72" s="8"/>
      <c r="C72" s="8" t="s">
        <v>617</v>
      </c>
      <c r="D72" s="8"/>
      <c r="E72" s="8"/>
    </row>
    <row r="73" spans="1:5" ht="14" customHeight="1">
      <c r="A73" s="8"/>
      <c r="B73" s="8"/>
      <c r="C73" s="8" t="s">
        <v>520</v>
      </c>
      <c r="D73" s="8"/>
      <c r="E73" s="8"/>
    </row>
    <row r="74" spans="1:5" ht="14" customHeight="1">
      <c r="A74" s="8"/>
      <c r="B74" s="8"/>
      <c r="C74" s="8" t="s">
        <v>522</v>
      </c>
      <c r="D74" s="8"/>
      <c r="E74" s="8"/>
    </row>
    <row r="75" spans="1:5" ht="14" customHeight="1">
      <c r="A75" s="8"/>
      <c r="B75" s="8"/>
      <c r="C75" s="8" t="s">
        <v>523</v>
      </c>
      <c r="D75" s="8"/>
      <c r="E75" s="8"/>
    </row>
    <row r="76" spans="1:5" ht="14" customHeight="1">
      <c r="A76" s="8"/>
      <c r="B76" s="8"/>
      <c r="C76" s="8" t="s">
        <v>618</v>
      </c>
      <c r="D76" s="8"/>
      <c r="E76" s="8"/>
    </row>
    <row r="77" spans="1:5" ht="14" customHeight="1">
      <c r="A77" s="8"/>
      <c r="B77" s="8"/>
      <c r="C77" s="8" t="s">
        <v>619</v>
      </c>
      <c r="D77" s="8"/>
      <c r="E77" s="8"/>
    </row>
    <row r="78" spans="1:5" ht="14" customHeight="1">
      <c r="A78" s="8"/>
      <c r="B78" s="8"/>
      <c r="C78" s="8" t="s">
        <v>620</v>
      </c>
      <c r="D78" s="8"/>
      <c r="E78" s="8"/>
    </row>
    <row r="79" spans="1:5" ht="14" customHeight="1">
      <c r="A79" s="8"/>
      <c r="B79" s="8"/>
      <c r="C79" s="8" t="s">
        <v>621</v>
      </c>
      <c r="D79" s="8"/>
      <c r="E79" s="8"/>
    </row>
    <row r="80" spans="1:5" ht="14" customHeight="1">
      <c r="A80" s="8"/>
      <c r="B80" s="8"/>
      <c r="C80" s="8" t="s">
        <v>524</v>
      </c>
      <c r="D80" s="8"/>
      <c r="E80" s="8"/>
    </row>
    <row r="81" spans="1:5" ht="14" customHeight="1">
      <c r="A81" s="8"/>
      <c r="B81" s="8"/>
      <c r="C81" s="8" t="s">
        <v>630</v>
      </c>
      <c r="D81" s="8"/>
      <c r="E81" s="8"/>
    </row>
    <row r="82" spans="1:5" ht="14" customHeight="1">
      <c r="A82" s="8"/>
      <c r="B82" s="8"/>
      <c r="C82" s="8" t="s">
        <v>525</v>
      </c>
      <c r="D82" s="8"/>
      <c r="E82" s="8"/>
    </row>
    <row r="83" spans="1:5" ht="14" customHeight="1">
      <c r="A83" s="8"/>
      <c r="B83" s="8"/>
      <c r="C83" s="8" t="s">
        <v>526</v>
      </c>
      <c r="D83" s="8"/>
      <c r="E83" s="8"/>
    </row>
    <row r="84" spans="1:5" ht="14" customHeight="1">
      <c r="A84" s="8"/>
      <c r="B84" s="8"/>
      <c r="C84" s="8" t="s">
        <v>527</v>
      </c>
      <c r="D84" s="8"/>
      <c r="E84" s="8"/>
    </row>
    <row r="85" spans="1:5" ht="14" customHeight="1">
      <c r="A85" s="8"/>
      <c r="B85" s="8"/>
      <c r="C85" s="8" t="s">
        <v>622</v>
      </c>
      <c r="D85" s="8"/>
      <c r="E85" s="8"/>
    </row>
    <row r="86" spans="1:5" ht="14" customHeight="1">
      <c r="A86" s="8"/>
      <c r="B86" s="8"/>
      <c r="C86" s="8" t="s">
        <v>631</v>
      </c>
      <c r="D86" s="8"/>
      <c r="E86" s="8"/>
    </row>
    <row r="87" spans="1:5" ht="14" customHeight="1">
      <c r="A87" s="8"/>
      <c r="B87" s="8"/>
      <c r="C87" s="8" t="s">
        <v>623</v>
      </c>
      <c r="D87" s="8"/>
      <c r="E87" s="8"/>
    </row>
    <row r="88" spans="1:5" ht="14" customHeight="1">
      <c r="A88" s="8"/>
      <c r="B88" s="8"/>
      <c r="C88" s="8" t="s">
        <v>528</v>
      </c>
      <c r="D88" s="8"/>
      <c r="E88" s="8"/>
    </row>
    <row r="89" spans="1:5" ht="14" customHeight="1">
      <c r="A89" s="8"/>
      <c r="B89" s="8"/>
      <c r="C89" s="8" t="s">
        <v>582</v>
      </c>
      <c r="D89" s="8"/>
      <c r="E89" s="8"/>
    </row>
    <row r="90" spans="1:5" ht="14" customHeight="1">
      <c r="A90" s="8"/>
      <c r="B90" s="8"/>
      <c r="C90" s="8" t="s">
        <v>598</v>
      </c>
      <c r="D90" s="8"/>
      <c r="E90" s="8"/>
    </row>
    <row r="91" spans="1:5" ht="14" customHeight="1">
      <c r="A91" s="8"/>
      <c r="B91" s="8"/>
      <c r="C91" s="8" t="s">
        <v>529</v>
      </c>
      <c r="D91" s="8"/>
      <c r="E91" s="8"/>
    </row>
    <row r="92" spans="1:5" ht="14" customHeight="1">
      <c r="A92" s="8"/>
      <c r="B92" s="8"/>
      <c r="C92" s="8" t="s">
        <v>530</v>
      </c>
      <c r="D92" s="8"/>
      <c r="E92" s="8"/>
    </row>
    <row r="93" spans="1:5" ht="14" customHeight="1">
      <c r="A93" s="8"/>
      <c r="B93" s="8"/>
      <c r="C93" s="8" t="s">
        <v>632</v>
      </c>
      <c r="D93" s="8"/>
      <c r="E93" s="8"/>
    </row>
    <row r="94" spans="1:5" ht="14" customHeight="1">
      <c r="A94" s="8"/>
      <c r="B94" s="8"/>
      <c r="C94" s="8" t="s">
        <v>599</v>
      </c>
      <c r="D94" s="8"/>
      <c r="E94" s="8"/>
    </row>
    <row r="95" spans="1:5" ht="14" customHeight="1">
      <c r="A95" s="8"/>
      <c r="B95" s="8"/>
      <c r="C95" s="8" t="s">
        <v>531</v>
      </c>
      <c r="D95" s="8"/>
      <c r="E95" s="8"/>
    </row>
    <row r="96" spans="1:5" ht="14" customHeight="1">
      <c r="A96" s="8"/>
      <c r="B96" s="8"/>
      <c r="C96" s="8" t="s">
        <v>532</v>
      </c>
      <c r="D96" s="8"/>
      <c r="E96" s="8"/>
    </row>
    <row r="97" spans="1:5" ht="14" customHeight="1">
      <c r="A97" s="8"/>
      <c r="B97" s="8"/>
      <c r="C97" s="8" t="s">
        <v>627</v>
      </c>
      <c r="D97" s="8"/>
      <c r="E97" s="8"/>
    </row>
    <row r="98" spans="1:5" ht="14" customHeight="1">
      <c r="A98" s="8"/>
      <c r="B98" s="8"/>
      <c r="C98" s="8" t="s">
        <v>624</v>
      </c>
      <c r="D98" s="8"/>
      <c r="E98" s="8"/>
    </row>
    <row r="99" spans="1:5" ht="14" customHeight="1">
      <c r="A99" s="8"/>
      <c r="B99" s="8"/>
      <c r="C99" s="8" t="s">
        <v>533</v>
      </c>
      <c r="D99" s="8"/>
      <c r="E99" s="8"/>
    </row>
    <row r="100" spans="1:5" ht="14" customHeight="1">
      <c r="A100" s="8"/>
      <c r="B100" s="8"/>
      <c r="C100" s="8" t="s">
        <v>534</v>
      </c>
      <c r="D100" s="8"/>
      <c r="E100" s="8"/>
    </row>
    <row r="101" spans="1:5" ht="14" customHeight="1">
      <c r="A101" s="8"/>
      <c r="B101" s="8"/>
      <c r="C101" s="8" t="s">
        <v>600</v>
      </c>
      <c r="D101" s="8"/>
      <c r="E101" s="8"/>
    </row>
    <row r="102" spans="1:5" ht="14" customHeight="1">
      <c r="A102" s="8"/>
      <c r="B102" s="8"/>
      <c r="C102" s="8" t="s">
        <v>625</v>
      </c>
      <c r="D102" s="8"/>
      <c r="E102" s="8"/>
    </row>
    <row r="103" spans="1:5" ht="14" customHeight="1">
      <c r="A103" s="8"/>
      <c r="B103" s="8"/>
      <c r="C103" s="8" t="s">
        <v>535</v>
      </c>
      <c r="D103" s="8"/>
      <c r="E103" s="8"/>
    </row>
    <row r="104" spans="1:5" ht="14" customHeight="1">
      <c r="A104" s="8"/>
      <c r="B104" s="8"/>
      <c r="C104" s="8" t="s">
        <v>601</v>
      </c>
      <c r="D104" s="8"/>
      <c r="E104" s="8"/>
    </row>
    <row r="105" spans="1:5" ht="14" customHeight="1">
      <c r="A105" s="8"/>
      <c r="B105" s="8"/>
      <c r="C105" s="8" t="s">
        <v>536</v>
      </c>
      <c r="D105" s="8"/>
      <c r="E105" s="8"/>
    </row>
    <row r="106" spans="1:5" ht="14" customHeight="1">
      <c r="A106" s="8"/>
      <c r="B106" s="8"/>
      <c r="C106" s="8" t="s">
        <v>602</v>
      </c>
      <c r="D106" s="8"/>
      <c r="E106" s="8"/>
    </row>
    <row r="107" spans="1:5" ht="14" customHeight="1">
      <c r="A107" s="8"/>
      <c r="B107" s="8"/>
      <c r="C107" s="8" t="s">
        <v>537</v>
      </c>
      <c r="D107" s="8"/>
      <c r="E107" s="8"/>
    </row>
    <row r="108" spans="1:5" ht="14" customHeight="1">
      <c r="A108" s="8"/>
      <c r="B108" s="8"/>
      <c r="C108" s="8" t="s">
        <v>538</v>
      </c>
      <c r="D108" s="8"/>
      <c r="E108" s="8"/>
    </row>
    <row r="109" spans="1:5" ht="14" customHeight="1">
      <c r="A109" s="8"/>
      <c r="B109" s="8"/>
      <c r="C109" s="8" t="s">
        <v>539</v>
      </c>
      <c r="D109" s="8"/>
      <c r="E109" s="8"/>
    </row>
    <row r="110" spans="1:5" ht="14" customHeight="1">
      <c r="A110" s="8"/>
      <c r="B110" s="8"/>
      <c r="C110" s="8" t="s">
        <v>639</v>
      </c>
      <c r="D110" s="8"/>
      <c r="E110" s="8"/>
    </row>
    <row r="111" spans="1:5" ht="14" customHeight="1">
      <c r="A111" s="8"/>
      <c r="B111" s="8"/>
      <c r="C111" s="8" t="s">
        <v>540</v>
      </c>
      <c r="D111" s="8"/>
      <c r="E111" s="8"/>
    </row>
    <row r="112" spans="1:5" ht="14" customHeight="1">
      <c r="A112" s="8"/>
      <c r="B112" s="8"/>
      <c r="C112" s="8" t="s">
        <v>541</v>
      </c>
      <c r="D112" s="8"/>
      <c r="E112" s="8"/>
    </row>
    <row r="113" spans="1:5" ht="14" customHeight="1">
      <c r="A113" s="8"/>
      <c r="B113" s="8"/>
      <c r="C113" s="8" t="s">
        <v>542</v>
      </c>
      <c r="D113" s="8"/>
      <c r="E113" s="8"/>
    </row>
    <row r="114" spans="1:5" ht="14" customHeight="1">
      <c r="A114" s="8"/>
      <c r="B114" s="8"/>
      <c r="C114" s="8" t="s">
        <v>603</v>
      </c>
      <c r="D114" s="8"/>
      <c r="E114" s="8"/>
    </row>
    <row r="115" spans="1:5" ht="14" customHeight="1">
      <c r="A115" s="8"/>
      <c r="B115" s="8"/>
      <c r="C115" s="8" t="s">
        <v>604</v>
      </c>
      <c r="D115" s="8"/>
      <c r="E115" s="8"/>
    </row>
    <row r="116" spans="1:5" ht="14" customHeight="1">
      <c r="A116" s="8"/>
      <c r="B116" s="8"/>
      <c r="C116" s="8" t="s">
        <v>605</v>
      </c>
      <c r="D116" s="8"/>
      <c r="E116" s="8"/>
    </row>
    <row r="117" spans="1:5" ht="14" customHeight="1">
      <c r="A117" s="8"/>
      <c r="B117" s="8"/>
      <c r="C117" s="8" t="s">
        <v>543</v>
      </c>
      <c r="D117" s="8"/>
      <c r="E117" s="8"/>
    </row>
    <row r="118" spans="1:5" ht="14" customHeight="1">
      <c r="A118" s="8"/>
      <c r="B118" s="8"/>
      <c r="C118" s="8" t="s">
        <v>544</v>
      </c>
      <c r="D118" s="8"/>
      <c r="E118" s="8"/>
    </row>
    <row r="119" spans="1:5" ht="14" customHeight="1">
      <c r="A119" s="8"/>
      <c r="B119" s="8"/>
      <c r="C119" s="8" t="s">
        <v>606</v>
      </c>
      <c r="D119" s="8"/>
      <c r="E119" s="8"/>
    </row>
    <row r="120" spans="1:5" ht="14" customHeight="1">
      <c r="A120" s="8"/>
      <c r="B120" s="8"/>
      <c r="C120" s="8" t="s">
        <v>607</v>
      </c>
      <c r="D120" s="8"/>
      <c r="E120" s="8"/>
    </row>
    <row r="121" spans="1:5" ht="14" customHeight="1">
      <c r="A121" s="8"/>
      <c r="B121" s="8"/>
      <c r="C121" s="8" t="s">
        <v>545</v>
      </c>
      <c r="D121" s="8"/>
      <c r="E121" s="8"/>
    </row>
    <row r="122" spans="1:5" ht="14" customHeight="1">
      <c r="A122" s="8"/>
      <c r="B122" s="8"/>
      <c r="C122" s="20" t="s">
        <v>287</v>
      </c>
      <c r="D122" s="20"/>
      <c r="E122" s="8"/>
    </row>
    <row r="123" spans="1:5" ht="14" customHeight="1">
      <c r="A123" s="8"/>
      <c r="B123" s="8"/>
      <c r="C123" s="8" t="s">
        <v>546</v>
      </c>
      <c r="D123" s="8"/>
      <c r="E123" s="8"/>
    </row>
    <row r="124" spans="1:5" ht="14" customHeight="1">
      <c r="A124" s="8"/>
      <c r="B124" s="8"/>
      <c r="C124" s="8" t="s">
        <v>547</v>
      </c>
      <c r="D124" s="8"/>
      <c r="E124" s="8"/>
    </row>
    <row r="125" spans="1:5" ht="14" customHeight="1">
      <c r="A125" s="8"/>
      <c r="B125" s="8"/>
      <c r="C125" s="20" t="s">
        <v>291</v>
      </c>
      <c r="D125" s="20"/>
      <c r="E125" s="8"/>
    </row>
    <row r="126" spans="1:5" ht="14" customHeight="1">
      <c r="A126" s="8"/>
      <c r="B126" s="8"/>
      <c r="C126" s="8" t="s">
        <v>548</v>
      </c>
      <c r="D126" s="8"/>
      <c r="E126" s="8"/>
    </row>
    <row r="127" spans="1:5" ht="14" customHeight="1">
      <c r="A127" s="8"/>
      <c r="B127" s="8"/>
      <c r="C127" s="8" t="s">
        <v>549</v>
      </c>
      <c r="D127" s="8"/>
      <c r="E127" s="8"/>
    </row>
    <row r="128" spans="1:5" ht="14" customHeight="1">
      <c r="A128" s="8"/>
      <c r="B128" s="8"/>
      <c r="C128" s="8" t="s">
        <v>550</v>
      </c>
      <c r="D128" s="8"/>
      <c r="E128" s="8"/>
    </row>
    <row r="129" spans="1:5" ht="14" customHeight="1">
      <c r="A129" s="8"/>
      <c r="B129" s="8"/>
      <c r="C129" s="8" t="s">
        <v>551</v>
      </c>
      <c r="D129" s="8"/>
      <c r="E129" s="8"/>
    </row>
    <row r="130" spans="1:5" ht="14" customHeight="1">
      <c r="A130" s="8"/>
      <c r="B130" s="8"/>
      <c r="C130" s="8" t="s">
        <v>633</v>
      </c>
      <c r="D130" s="8"/>
      <c r="E130" s="8"/>
    </row>
    <row r="131" spans="1:5" ht="14" customHeight="1">
      <c r="A131" s="8"/>
      <c r="B131" s="8"/>
      <c r="C131" s="8" t="s">
        <v>552</v>
      </c>
      <c r="D131" s="8"/>
      <c r="E131" s="8"/>
    </row>
    <row r="132" spans="1:5" ht="14" customHeight="1">
      <c r="A132" s="8"/>
      <c r="B132" s="8"/>
      <c r="C132" s="8" t="s">
        <v>553</v>
      </c>
      <c r="D132" s="8"/>
      <c r="E132" s="8"/>
    </row>
    <row r="133" spans="1:5" ht="14" customHeight="1">
      <c r="A133" s="8"/>
      <c r="B133" s="8"/>
      <c r="C133" s="8" t="s">
        <v>554</v>
      </c>
      <c r="D133" s="8"/>
      <c r="E133" s="8"/>
    </row>
    <row r="134" spans="1:5" ht="14" customHeight="1">
      <c r="A134" s="8"/>
      <c r="B134" s="8"/>
      <c r="C134" s="8" t="s">
        <v>555</v>
      </c>
      <c r="D134" s="8"/>
      <c r="E134" s="8"/>
    </row>
    <row r="135" spans="1:5" ht="14" customHeight="1">
      <c r="A135" s="8"/>
      <c r="B135" s="8"/>
      <c r="C135" s="8" t="s">
        <v>608</v>
      </c>
      <c r="D135" s="8"/>
      <c r="E135" s="8"/>
    </row>
    <row r="136" spans="1:5" ht="14" customHeight="1">
      <c r="A136" s="8"/>
      <c r="B136" s="8"/>
      <c r="C136" s="8" t="s">
        <v>566</v>
      </c>
      <c r="D136" s="8"/>
      <c r="E136" s="8"/>
    </row>
    <row r="137" spans="1:5" ht="14" customHeight="1">
      <c r="A137" s="8"/>
      <c r="B137" s="8"/>
      <c r="C137" s="8" t="s">
        <v>609</v>
      </c>
      <c r="D137" s="8"/>
      <c r="E137" s="8"/>
    </row>
    <row r="138" spans="1:5" ht="14" customHeight="1">
      <c r="A138" s="8"/>
      <c r="B138" s="8"/>
      <c r="C138" s="8" t="s">
        <v>556</v>
      </c>
      <c r="D138" s="8"/>
      <c r="E138" s="8"/>
    </row>
    <row r="139" spans="1:5" ht="14" customHeight="1">
      <c r="A139" s="8"/>
      <c r="B139" s="8"/>
      <c r="C139" s="8" t="s">
        <v>557</v>
      </c>
      <c r="D139" s="8"/>
      <c r="E139" s="8"/>
    </row>
    <row r="140" spans="1:5" ht="14" customHeight="1">
      <c r="A140" s="8"/>
      <c r="B140" s="8"/>
      <c r="C140" s="8" t="s">
        <v>558</v>
      </c>
      <c r="D140" s="8"/>
      <c r="E140" s="8"/>
    </row>
    <row r="141" spans="1:5" ht="14" customHeight="1">
      <c r="A141" s="8"/>
      <c r="B141" s="8"/>
      <c r="C141" s="8" t="s">
        <v>559</v>
      </c>
      <c r="D141" s="8"/>
      <c r="E141" s="8"/>
    </row>
    <row r="142" spans="1:5" ht="14" customHeight="1">
      <c r="A142" s="8"/>
      <c r="B142" s="8"/>
      <c r="C142" s="8" t="s">
        <v>610</v>
      </c>
      <c r="D142" s="8"/>
      <c r="E142" s="8"/>
    </row>
    <row r="143" spans="1:5" ht="14" customHeight="1">
      <c r="A143" s="8"/>
      <c r="B143" s="8"/>
      <c r="C143" s="8" t="s">
        <v>560</v>
      </c>
      <c r="D143" s="8"/>
      <c r="E143" s="8"/>
    </row>
    <row r="144" spans="1:5" ht="14" customHeight="1">
      <c r="A144" s="8"/>
      <c r="B144" s="8"/>
      <c r="C144" s="8" t="s">
        <v>634</v>
      </c>
      <c r="D144" s="8"/>
      <c r="E144" s="8"/>
    </row>
    <row r="145" spans="1:5" ht="14" customHeight="1">
      <c r="A145" s="8"/>
      <c r="B145" s="8"/>
      <c r="C145" s="8" t="s">
        <v>611</v>
      </c>
      <c r="D145" s="8"/>
      <c r="E145" s="8"/>
    </row>
    <row r="146" spans="1:5" ht="14" customHeight="1">
      <c r="A146" s="8"/>
      <c r="B146" s="8"/>
      <c r="C146" s="8" t="s">
        <v>612</v>
      </c>
      <c r="D146" s="8"/>
      <c r="E146" s="8"/>
    </row>
    <row r="147" spans="1:5" ht="14" customHeight="1">
      <c r="A147" s="8"/>
      <c r="B147" s="8"/>
      <c r="C147" s="20" t="s">
        <v>292</v>
      </c>
      <c r="D147" s="20"/>
      <c r="E147" s="8"/>
    </row>
    <row r="148" spans="1:5" ht="14" customHeight="1">
      <c r="A148" s="8"/>
      <c r="B148" s="8"/>
      <c r="C148" s="8" t="s">
        <v>626</v>
      </c>
      <c r="D148" s="8"/>
      <c r="E148" s="8"/>
    </row>
    <row r="149" spans="1:5" ht="14" customHeight="1">
      <c r="A149" s="8"/>
      <c r="B149" s="8"/>
      <c r="C149" s="8" t="s">
        <v>561</v>
      </c>
      <c r="D149" s="8"/>
      <c r="E149" s="8"/>
    </row>
    <row r="150" spans="1:5" ht="14" customHeight="1">
      <c r="A150" s="8"/>
      <c r="B150" s="8"/>
      <c r="C150" s="8" t="s">
        <v>562</v>
      </c>
      <c r="D150" s="8"/>
      <c r="E150" s="8"/>
    </row>
    <row r="151" spans="1:5" ht="14" customHeight="1">
      <c r="A151" s="8"/>
      <c r="B151" s="8"/>
      <c r="C151" s="8" t="s">
        <v>563</v>
      </c>
      <c r="D151" s="8"/>
      <c r="E151" s="8"/>
    </row>
    <row r="152" spans="1:5" ht="14" customHeight="1">
      <c r="A152" s="8"/>
      <c r="B152" s="8"/>
      <c r="C152" s="8" t="s">
        <v>564</v>
      </c>
      <c r="D152" s="8"/>
      <c r="E152" s="8"/>
    </row>
    <row r="153" spans="1:5" ht="14" customHeight="1">
      <c r="A153" s="8"/>
      <c r="B153" s="8"/>
      <c r="C153" s="8" t="s">
        <v>635</v>
      </c>
      <c r="D153" s="8"/>
      <c r="E153" s="8"/>
    </row>
    <row r="154" spans="1:5" ht="14" customHeight="1">
      <c r="A154" s="8"/>
      <c r="B154" s="8"/>
      <c r="C154" s="8" t="s">
        <v>565</v>
      </c>
      <c r="D154" s="8"/>
      <c r="E154" s="8"/>
    </row>
    <row r="155" spans="1:5" ht="14" customHeight="1">
      <c r="A155" s="8"/>
      <c r="B155" s="8"/>
      <c r="C155" s="8" t="s">
        <v>640</v>
      </c>
      <c r="D155" s="8" t="s">
        <v>567</v>
      </c>
      <c r="E155" s="8"/>
    </row>
    <row r="156" spans="1:5" ht="14" customHeight="1">
      <c r="A156" s="8"/>
      <c r="B156" s="8"/>
      <c r="C156" s="8" t="s">
        <v>640</v>
      </c>
      <c r="D156" s="8" t="s">
        <v>568</v>
      </c>
      <c r="E156" s="8"/>
    </row>
    <row r="157" spans="1:5" ht="14" customHeight="1">
      <c r="A157" s="8"/>
      <c r="B157" s="8"/>
      <c r="C157" s="8" t="s">
        <v>640</v>
      </c>
      <c r="D157" s="8" t="s">
        <v>569</v>
      </c>
      <c r="E157" s="8"/>
    </row>
    <row r="158" spans="1:5" ht="14" customHeight="1">
      <c r="A158" s="8"/>
      <c r="B158" s="8"/>
      <c r="C158" s="8" t="s">
        <v>640</v>
      </c>
      <c r="D158" s="8" t="s">
        <v>570</v>
      </c>
      <c r="E158" s="8"/>
    </row>
    <row r="159" spans="1:5" ht="14" customHeight="1">
      <c r="A159" s="8"/>
      <c r="B159" s="8"/>
      <c r="C159" s="8" t="s">
        <v>640</v>
      </c>
      <c r="D159" s="8" t="s">
        <v>572</v>
      </c>
      <c r="E159" s="8"/>
    </row>
    <row r="160" spans="1:5" ht="14" customHeight="1">
      <c r="A160" s="8"/>
      <c r="B160" s="8"/>
      <c r="C160" s="8" t="s">
        <v>640</v>
      </c>
      <c r="D160" s="8" t="s">
        <v>573</v>
      </c>
      <c r="E160" s="8"/>
    </row>
    <row r="161" spans="1:5" ht="14" customHeight="1">
      <c r="A161" s="8"/>
      <c r="B161" s="8"/>
      <c r="C161" s="8" t="s">
        <v>640</v>
      </c>
      <c r="D161" s="8" t="s">
        <v>574</v>
      </c>
      <c r="E161" s="8"/>
    </row>
    <row r="162" spans="1:5" ht="14" customHeight="1">
      <c r="A162" s="8"/>
      <c r="B162" s="8"/>
      <c r="C162" s="8" t="s">
        <v>640</v>
      </c>
      <c r="D162" s="8" t="s">
        <v>575</v>
      </c>
      <c r="E162" s="8"/>
    </row>
    <row r="163" spans="1:5" ht="14" customHeight="1">
      <c r="A163" s="8"/>
      <c r="B163" s="8"/>
      <c r="C163" s="8" t="s">
        <v>640</v>
      </c>
      <c r="D163" s="8" t="s">
        <v>576</v>
      </c>
      <c r="E163" s="8"/>
    </row>
    <row r="164" spans="1:5" ht="14" customHeight="1">
      <c r="A164" s="8"/>
      <c r="B164" s="8"/>
      <c r="C164" s="8" t="s">
        <v>640</v>
      </c>
      <c r="D164" s="8" t="s">
        <v>577</v>
      </c>
      <c r="E164" s="8"/>
    </row>
    <row r="165" spans="1:5" ht="14" customHeight="1">
      <c r="A165" s="8"/>
      <c r="B165" s="8"/>
      <c r="C165" s="8" t="s">
        <v>640</v>
      </c>
      <c r="D165" s="8" t="s">
        <v>578</v>
      </c>
      <c r="E165" s="8"/>
    </row>
    <row r="166" spans="1:5" ht="14" customHeight="1">
      <c r="A166" s="8"/>
      <c r="B166" s="8"/>
      <c r="C166" s="8" t="s">
        <v>640</v>
      </c>
      <c r="D166" s="8" t="s">
        <v>579</v>
      </c>
      <c r="E166" s="8"/>
    </row>
    <row r="167" spans="1:5" ht="14" customHeight="1">
      <c r="A167" s="8"/>
      <c r="B167" s="8"/>
      <c r="C167" s="8" t="s">
        <v>640</v>
      </c>
      <c r="D167" s="8" t="s">
        <v>580</v>
      </c>
      <c r="E167" s="8"/>
    </row>
    <row r="168" spans="1:5" ht="14" customHeight="1">
      <c r="A168" s="8"/>
      <c r="B168" s="8"/>
      <c r="C168" s="8" t="s">
        <v>640</v>
      </c>
      <c r="D168" s="8" t="s">
        <v>581</v>
      </c>
      <c r="E168" s="8"/>
    </row>
    <row r="169" spans="1:5" ht="14" customHeight="1">
      <c r="A169" s="8"/>
      <c r="B169" s="8"/>
      <c r="C169" s="8" t="s">
        <v>640</v>
      </c>
      <c r="D169" s="8" t="s">
        <v>583</v>
      </c>
      <c r="E169" s="8"/>
    </row>
    <row r="170" spans="1:5" ht="14" customHeight="1">
      <c r="A170" s="8"/>
      <c r="B170" s="8"/>
      <c r="C170" s="8" t="s">
        <v>640</v>
      </c>
      <c r="D170" s="8" t="s">
        <v>584</v>
      </c>
      <c r="E170" s="8"/>
    </row>
    <row r="171" spans="1:5" ht="14" customHeight="1">
      <c r="A171" s="8"/>
      <c r="B171" s="8"/>
      <c r="C171" s="8" t="s">
        <v>640</v>
      </c>
      <c r="D171" s="8" t="s">
        <v>586</v>
      </c>
      <c r="E171" s="8"/>
    </row>
    <row r="172" spans="1:5" ht="14" customHeight="1">
      <c r="A172" s="8"/>
      <c r="B172" s="8"/>
      <c r="C172" s="8" t="s">
        <v>640</v>
      </c>
      <c r="D172" s="8" t="s">
        <v>636</v>
      </c>
      <c r="E172" s="8"/>
    </row>
    <row r="173" spans="1:5" ht="14" customHeight="1">
      <c r="A173" s="8"/>
      <c r="B173" s="8"/>
      <c r="C173" s="8" t="s">
        <v>640</v>
      </c>
      <c r="D173" s="8" t="s">
        <v>637</v>
      </c>
      <c r="E173" s="8"/>
    </row>
    <row r="174" spans="1:5" ht="14" customHeight="1">
      <c r="A174" s="8"/>
      <c r="B174" s="8"/>
      <c r="C174" s="8" t="s">
        <v>640</v>
      </c>
      <c r="D174" s="8" t="s">
        <v>638</v>
      </c>
      <c r="E174" s="8"/>
    </row>
  </sheetData>
  <sortState ref="C3:C18">
    <sortCondition ref="C3:C18"/>
  </sortState>
  <phoneticPr fontId="8" type="noConversion"/>
  <pageMargins left="0.75000000000000011" right="0.75000000000000011" top="1" bottom="1" header="0.5" footer="0.5"/>
  <pageSetup paperSize="9" scale="65" fitToHeight="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4"/>
  <sheetViews>
    <sheetView tabSelected="1" workbookViewId="0"/>
  </sheetViews>
  <sheetFormatPr baseColWidth="10" defaultRowHeight="13" x14ac:dyDescent="0"/>
  <cols>
    <col min="1" max="1" width="20.83203125" style="10" customWidth="1"/>
    <col min="2" max="2" width="15.1640625" style="10" customWidth="1"/>
    <col min="3" max="3" width="22.83203125" style="10" customWidth="1"/>
    <col min="4" max="4" width="23.33203125" style="10" customWidth="1"/>
    <col min="5" max="5" width="24" style="10" customWidth="1"/>
    <col min="6" max="16384" width="10.83203125" style="10"/>
  </cols>
  <sheetData>
    <row r="1" spans="1:5" s="21" customFormat="1" ht="25" customHeight="1">
      <c r="A1" s="61" t="s">
        <v>651</v>
      </c>
      <c r="C1" s="36">
        <v>26</v>
      </c>
    </row>
    <row r="2" spans="1:5" s="21" customFormat="1" ht="19" customHeight="1"/>
    <row r="3" spans="1:5" s="21" customFormat="1" ht="19" customHeight="1">
      <c r="A3" s="30" t="s">
        <v>241</v>
      </c>
      <c r="B3" s="30" t="s">
        <v>242</v>
      </c>
      <c r="C3" s="30" t="s">
        <v>649</v>
      </c>
      <c r="D3" s="30" t="s">
        <v>650</v>
      </c>
      <c r="E3" s="30" t="s">
        <v>690</v>
      </c>
    </row>
    <row r="4" spans="1:5" s="21" customFormat="1" ht="19" customHeight="1">
      <c r="A4" s="30"/>
      <c r="B4" s="30"/>
      <c r="C4" s="30"/>
      <c r="D4" s="30"/>
      <c r="E4" s="30"/>
    </row>
    <row r="5" spans="1:5" s="21" customFormat="1" ht="19" customHeight="1">
      <c r="A5" s="30" t="s">
        <v>676</v>
      </c>
      <c r="B5" s="30"/>
      <c r="C5" s="30" t="s">
        <v>656</v>
      </c>
      <c r="D5" s="30"/>
      <c r="E5" s="30"/>
    </row>
    <row r="6" spans="1:5" s="21" customFormat="1" ht="19" customHeight="1">
      <c r="A6" s="30"/>
      <c r="B6" s="30"/>
      <c r="C6" s="30" t="s">
        <v>652</v>
      </c>
      <c r="D6" s="30"/>
      <c r="E6" s="30"/>
    </row>
    <row r="7" spans="1:5" s="21" customFormat="1" ht="19" customHeight="1">
      <c r="A7" s="30"/>
      <c r="B7" s="30"/>
      <c r="C7" s="30" t="s">
        <v>689</v>
      </c>
      <c r="D7" s="30"/>
      <c r="E7" s="30"/>
    </row>
    <row r="8" spans="1:5" s="21" customFormat="1" ht="19" customHeight="1">
      <c r="A8" s="30"/>
      <c r="B8" s="30"/>
      <c r="C8" s="30" t="s">
        <v>653</v>
      </c>
      <c r="D8" s="30"/>
      <c r="E8" s="30"/>
    </row>
    <row r="9" spans="1:5" s="21" customFormat="1" ht="19" customHeight="1">
      <c r="A9" s="30"/>
      <c r="B9" s="30"/>
      <c r="C9" s="30" t="s">
        <v>655</v>
      </c>
      <c r="D9" s="30"/>
      <c r="E9" s="30"/>
    </row>
    <row r="10" spans="1:5" s="21" customFormat="1" ht="19" customHeight="1">
      <c r="A10" s="30"/>
      <c r="B10" s="30"/>
      <c r="C10" s="30" t="s">
        <v>654</v>
      </c>
      <c r="D10" s="30"/>
      <c r="E10" s="30"/>
    </row>
    <row r="11" spans="1:5" s="21" customFormat="1" ht="19" customHeight="1">
      <c r="A11" s="30" t="s">
        <v>678</v>
      </c>
      <c r="B11" s="30"/>
      <c r="C11" s="30" t="s">
        <v>657</v>
      </c>
      <c r="D11" s="30"/>
      <c r="E11" s="30"/>
    </row>
    <row r="12" spans="1:5" s="21" customFormat="1" ht="19" customHeight="1">
      <c r="A12" s="30" t="s">
        <v>679</v>
      </c>
      <c r="B12" s="30"/>
      <c r="C12" s="30" t="s">
        <v>658</v>
      </c>
      <c r="D12" s="30"/>
      <c r="E12" s="30"/>
    </row>
    <row r="13" spans="1:5" s="21" customFormat="1" ht="19" customHeight="1">
      <c r="A13" s="30"/>
      <c r="B13" s="30"/>
      <c r="C13" s="30" t="s">
        <v>659</v>
      </c>
      <c r="D13" s="30"/>
      <c r="E13" s="30"/>
    </row>
    <row r="14" spans="1:5" s="21" customFormat="1" ht="19" customHeight="1">
      <c r="A14" s="30"/>
      <c r="B14" s="30"/>
      <c r="C14" s="30" t="s">
        <v>660</v>
      </c>
      <c r="D14" s="30"/>
      <c r="E14" s="30"/>
    </row>
    <row r="15" spans="1:5" s="21" customFormat="1" ht="19" customHeight="1">
      <c r="A15" s="30" t="s">
        <v>680</v>
      </c>
      <c r="B15" s="30"/>
      <c r="C15" s="30" t="s">
        <v>661</v>
      </c>
      <c r="D15" s="30"/>
      <c r="E15" s="30"/>
    </row>
    <row r="16" spans="1:5" s="21" customFormat="1" ht="19" customHeight="1">
      <c r="A16" s="30"/>
      <c r="B16" s="30"/>
      <c r="C16" s="30" t="s">
        <v>662</v>
      </c>
      <c r="D16" s="30"/>
      <c r="E16" s="31" t="s">
        <v>687</v>
      </c>
    </row>
    <row r="17" spans="1:5" s="21" customFormat="1" ht="19" customHeight="1">
      <c r="A17" s="30"/>
      <c r="B17" s="30"/>
      <c r="C17" s="30" t="s">
        <v>663</v>
      </c>
      <c r="D17" s="30"/>
      <c r="E17" s="31" t="s">
        <v>687</v>
      </c>
    </row>
    <row r="18" spans="1:5" s="21" customFormat="1" ht="19" customHeight="1">
      <c r="A18" s="30"/>
      <c r="B18" s="30"/>
      <c r="C18" s="30" t="s">
        <v>664</v>
      </c>
      <c r="D18" s="30"/>
      <c r="E18" s="31" t="s">
        <v>687</v>
      </c>
    </row>
    <row r="19" spans="1:5" s="21" customFormat="1" ht="19" customHeight="1">
      <c r="A19" s="30" t="s">
        <v>681</v>
      </c>
      <c r="B19" s="30"/>
      <c r="C19" s="30" t="s">
        <v>665</v>
      </c>
      <c r="D19" s="30"/>
      <c r="E19" s="30"/>
    </row>
    <row r="20" spans="1:5" s="21" customFormat="1" ht="19" customHeight="1">
      <c r="A20" s="30"/>
      <c r="B20" s="30"/>
      <c r="C20" s="30" t="s">
        <v>666</v>
      </c>
      <c r="D20" s="30"/>
      <c r="E20" s="30"/>
    </row>
    <row r="21" spans="1:5" s="21" customFormat="1" ht="19" customHeight="1">
      <c r="A21" s="30"/>
      <c r="B21" s="30"/>
      <c r="C21" s="30" t="s">
        <v>667</v>
      </c>
      <c r="D21" s="30"/>
      <c r="E21" s="30"/>
    </row>
    <row r="22" spans="1:5" s="21" customFormat="1" ht="19" customHeight="1">
      <c r="A22" s="30"/>
      <c r="B22" s="30"/>
      <c r="C22" s="30" t="s">
        <v>668</v>
      </c>
      <c r="D22" s="30"/>
      <c r="E22" s="30"/>
    </row>
    <row r="23" spans="1:5" s="21" customFormat="1" ht="19" customHeight="1">
      <c r="A23" s="30"/>
      <c r="B23" s="30"/>
      <c r="C23" s="30" t="s">
        <v>669</v>
      </c>
      <c r="D23" s="30"/>
      <c r="E23" s="30" t="s">
        <v>688</v>
      </c>
    </row>
    <row r="24" spans="1:5" s="21" customFormat="1" ht="19" customHeight="1">
      <c r="A24" s="30" t="s">
        <v>682</v>
      </c>
      <c r="B24" s="30"/>
      <c r="C24" s="30" t="s">
        <v>670</v>
      </c>
      <c r="D24" s="30"/>
      <c r="E24" s="30"/>
    </row>
    <row r="25" spans="1:5" s="21" customFormat="1" ht="19" customHeight="1">
      <c r="A25" s="30"/>
      <c r="B25" s="30"/>
      <c r="C25" s="30" t="s">
        <v>671</v>
      </c>
      <c r="D25" s="30"/>
      <c r="E25" s="31" t="s">
        <v>687</v>
      </c>
    </row>
    <row r="26" spans="1:5" s="21" customFormat="1" ht="19" customHeight="1"/>
    <row r="27" spans="1:5" s="21" customFormat="1" ht="19" customHeight="1">
      <c r="A27" s="22" t="s">
        <v>686</v>
      </c>
    </row>
    <row r="28" spans="1:5" s="21" customFormat="1" ht="19" customHeight="1"/>
    <row r="29" spans="1:5" s="21" customFormat="1" ht="19" customHeight="1">
      <c r="A29" s="30" t="s">
        <v>677</v>
      </c>
      <c r="B29" s="30"/>
      <c r="C29" s="30" t="s">
        <v>672</v>
      </c>
      <c r="D29" s="30"/>
      <c r="E29" s="30"/>
    </row>
    <row r="30" spans="1:5" s="21" customFormat="1" ht="19" customHeight="1">
      <c r="A30" s="30"/>
      <c r="B30" s="30"/>
      <c r="C30" s="30" t="s">
        <v>673</v>
      </c>
      <c r="D30" s="30"/>
      <c r="E30" s="30"/>
    </row>
    <row r="31" spans="1:5" s="21" customFormat="1" ht="19" customHeight="1">
      <c r="A31" s="30" t="s">
        <v>685</v>
      </c>
      <c r="B31" s="30"/>
      <c r="C31" s="30" t="s">
        <v>674</v>
      </c>
      <c r="D31" s="30"/>
      <c r="E31" s="30"/>
    </row>
    <row r="32" spans="1:5" s="21" customFormat="1" ht="19" customHeight="1">
      <c r="A32" s="30"/>
      <c r="B32" s="30"/>
      <c r="C32" s="30" t="s">
        <v>675</v>
      </c>
      <c r="D32" s="30"/>
      <c r="E32" s="30"/>
    </row>
    <row r="33" spans="1:5" s="21" customFormat="1" ht="19" customHeight="1">
      <c r="A33" s="30" t="s">
        <v>684</v>
      </c>
      <c r="B33" s="30"/>
      <c r="C33" s="30" t="s">
        <v>683</v>
      </c>
      <c r="D33" s="30"/>
      <c r="E33" s="30"/>
    </row>
    <row r="34" spans="1:5" s="21" customFormat="1" ht="19" customHeight="1"/>
  </sheetData>
  <phoneticPr fontId="8" type="noConversion"/>
  <pageMargins left="0.75000000000000011" right="0.75000000000000011" top="1" bottom="1" header="0.5" footer="0.5"/>
  <pageSetup paperSize="9" scale="7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Flowering plants</vt:lpstr>
      <vt:lpstr>Insects</vt:lpstr>
      <vt:lpstr>Spiders</vt:lpstr>
      <vt:lpstr>Birds</vt:lpstr>
      <vt:lpstr>Fungi</vt:lpstr>
      <vt:lpstr>Moths</vt:lpstr>
      <vt:lpstr>Mammals Rept&amp;Amphib</vt:lpstr>
    </vt:vector>
  </TitlesOfParts>
  <Company>Gavin Saunders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Saunders</dc:creator>
  <cp:lastModifiedBy>Gavin Saunders</cp:lastModifiedBy>
  <cp:lastPrinted>2017-10-18T10:59:07Z</cp:lastPrinted>
  <dcterms:created xsi:type="dcterms:W3CDTF">2017-10-17T21:08:07Z</dcterms:created>
  <dcterms:modified xsi:type="dcterms:W3CDTF">2018-02-09T22:47:59Z</dcterms:modified>
</cp:coreProperties>
</file>